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V-220" sheetId="2" r:id="rId1"/>
  </sheets>
  <definedNames>
    <definedName name="_xlnm.Print_Area" localSheetId="0">'V-220'!$A$1:$W$63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2" l="1"/>
  <c r="U48" i="2"/>
  <c r="U49" i="2" s="1"/>
  <c r="U51" i="2" s="1"/>
  <c r="U52" i="2" s="1"/>
  <c r="U53" i="2" s="1"/>
  <c r="U54" i="2" s="1"/>
  <c r="U55" i="2" s="1"/>
  <c r="U56" i="2" s="1"/>
  <c r="U57" i="2" s="1"/>
  <c r="U58" i="2" s="1"/>
  <c r="B48" i="2"/>
  <c r="B49" i="2" s="1"/>
  <c r="B51" i="2" s="1"/>
  <c r="B52" i="2" s="1"/>
  <c r="B53" i="2" s="1"/>
  <c r="B54" i="2" s="1"/>
  <c r="B55" i="2" s="1"/>
  <c r="B56" i="2" s="1"/>
  <c r="B57" i="2" s="1"/>
  <c r="B58" i="2" s="1"/>
  <c r="V43" i="2"/>
  <c r="V45" i="2" s="1"/>
  <c r="V46" i="2" s="1"/>
  <c r="V47" i="2" s="1"/>
  <c r="V48" i="2" s="1"/>
  <c r="V49" i="2" s="1"/>
  <c r="V51" i="2" s="1"/>
  <c r="V52" i="2" s="1"/>
  <c r="V53" i="2" s="1"/>
  <c r="V54" i="2" s="1"/>
  <c r="V55" i="2" s="1"/>
  <c r="V56" i="2" s="1"/>
  <c r="V57" i="2" s="1"/>
  <c r="V58" i="2" s="1"/>
  <c r="U43" i="2"/>
  <c r="U45" i="2" s="1"/>
  <c r="U46" i="2" s="1"/>
  <c r="U47" i="2" s="1"/>
  <c r="T43" i="2"/>
  <c r="T45" i="2" s="1"/>
  <c r="T46" i="2" s="1"/>
  <c r="T47" i="2" s="1"/>
  <c r="T48" i="2" s="1"/>
  <c r="T49" i="2" s="1"/>
  <c r="T51" i="2" s="1"/>
  <c r="T52" i="2" s="1"/>
  <c r="T53" i="2" s="1"/>
  <c r="T54" i="2" s="1"/>
  <c r="T55" i="2" s="1"/>
  <c r="T56" i="2" s="1"/>
  <c r="T57" i="2" s="1"/>
  <c r="T58" i="2" s="1"/>
  <c r="R43" i="2"/>
  <c r="R45" i="2" s="1"/>
  <c r="R46" i="2" s="1"/>
  <c r="R47" i="2" s="1"/>
  <c r="R48" i="2" s="1"/>
  <c r="R49" i="2" s="1"/>
  <c r="R51" i="2" s="1"/>
  <c r="R52" i="2" s="1"/>
  <c r="R53" i="2" s="1"/>
  <c r="R54" i="2" s="1"/>
  <c r="R55" i="2" s="1"/>
  <c r="R56" i="2" s="1"/>
  <c r="R57" i="2" s="1"/>
  <c r="R58" i="2" s="1"/>
  <c r="Q43" i="2"/>
  <c r="Q45" i="2" s="1"/>
  <c r="Q46" i="2" s="1"/>
  <c r="Q47" i="2" s="1"/>
  <c r="Q48" i="2" s="1"/>
  <c r="Q49" i="2" s="1"/>
  <c r="Q51" i="2" s="1"/>
  <c r="Q52" i="2" s="1"/>
  <c r="Q53" i="2" s="1"/>
  <c r="Q54" i="2" s="1"/>
  <c r="Q55" i="2" s="1"/>
  <c r="Q56" i="2" s="1"/>
  <c r="Q57" i="2" s="1"/>
  <c r="Q58" i="2" s="1"/>
  <c r="P43" i="2"/>
  <c r="P45" i="2" s="1"/>
  <c r="P46" i="2" s="1"/>
  <c r="P47" i="2" s="1"/>
  <c r="P48" i="2" s="1"/>
  <c r="P49" i="2" s="1"/>
  <c r="P51" i="2" s="1"/>
  <c r="P52" i="2" s="1"/>
  <c r="P53" i="2" s="1"/>
  <c r="P54" i="2" s="1"/>
  <c r="P55" i="2" s="1"/>
  <c r="P56" i="2" s="1"/>
  <c r="P57" i="2" s="1"/>
  <c r="P58" i="2" s="1"/>
  <c r="O43" i="2"/>
  <c r="O45" i="2" s="1"/>
  <c r="O46" i="2" s="1"/>
  <c r="O47" i="2" s="1"/>
  <c r="O48" i="2" s="1"/>
  <c r="O49" i="2" s="1"/>
  <c r="O51" i="2" s="1"/>
  <c r="O52" i="2" s="1"/>
  <c r="O53" i="2" s="1"/>
  <c r="O54" i="2" s="1"/>
  <c r="O55" i="2" s="1"/>
  <c r="O56" i="2" s="1"/>
  <c r="O57" i="2" s="1"/>
  <c r="O58" i="2" s="1"/>
  <c r="N43" i="2"/>
  <c r="N45" i="2" s="1"/>
  <c r="N46" i="2" s="1"/>
  <c r="N47" i="2" s="1"/>
  <c r="N48" i="2" s="1"/>
  <c r="N49" i="2" s="1"/>
  <c r="N50" i="2" s="1"/>
  <c r="M43" i="2"/>
  <c r="M45" i="2" s="1"/>
  <c r="M46" i="2" s="1"/>
  <c r="M47" i="2" s="1"/>
  <c r="M48" i="2" s="1"/>
  <c r="M49" i="2" s="1"/>
  <c r="M51" i="2" s="1"/>
  <c r="M52" i="2" s="1"/>
  <c r="M53" i="2" s="1"/>
  <c r="M54" i="2" s="1"/>
  <c r="M55" i="2" s="1"/>
  <c r="M56" i="2" s="1"/>
  <c r="M57" i="2" s="1"/>
  <c r="M58" i="2" s="1"/>
  <c r="L43" i="2"/>
  <c r="L45" i="2" s="1"/>
  <c r="L46" i="2" s="1"/>
  <c r="L47" i="2" s="1"/>
  <c r="L48" i="2" s="1"/>
  <c r="L49" i="2" s="1"/>
  <c r="L50" i="2" s="1"/>
  <c r="K43" i="2"/>
  <c r="K45" i="2" s="1"/>
  <c r="K46" i="2" s="1"/>
  <c r="K47" i="2" s="1"/>
  <c r="K48" i="2" s="1"/>
  <c r="K49" i="2" s="1"/>
  <c r="K51" i="2" s="1"/>
  <c r="K52" i="2" s="1"/>
  <c r="K53" i="2" s="1"/>
  <c r="K54" i="2" s="1"/>
  <c r="K55" i="2" s="1"/>
  <c r="K56" i="2" s="1"/>
  <c r="K57" i="2" s="1"/>
  <c r="K58" i="2" s="1"/>
  <c r="J43" i="2"/>
  <c r="J45" i="2" s="1"/>
  <c r="J46" i="2" s="1"/>
  <c r="J47" i="2" s="1"/>
  <c r="J48" i="2" s="1"/>
  <c r="J49" i="2" s="1"/>
  <c r="J51" i="2" s="1"/>
  <c r="J52" i="2" s="1"/>
  <c r="J53" i="2" s="1"/>
  <c r="J54" i="2" s="1"/>
  <c r="J55" i="2" s="1"/>
  <c r="J56" i="2" s="1"/>
  <c r="J57" i="2" s="1"/>
  <c r="J58" i="2" s="1"/>
  <c r="I43" i="2"/>
  <c r="I45" i="2" s="1"/>
  <c r="I46" i="2" s="1"/>
  <c r="I47" i="2" s="1"/>
  <c r="I48" i="2" s="1"/>
  <c r="I49" i="2" s="1"/>
  <c r="I50" i="2" s="1"/>
  <c r="H43" i="2"/>
  <c r="H45" i="2" s="1"/>
  <c r="H46" i="2" s="1"/>
  <c r="H47" i="2" s="1"/>
  <c r="H48" i="2" s="1"/>
  <c r="H49" i="2" s="1"/>
  <c r="H51" i="2" s="1"/>
  <c r="H52" i="2" s="1"/>
  <c r="H53" i="2" s="1"/>
  <c r="H54" i="2" s="1"/>
  <c r="H55" i="2" s="1"/>
  <c r="H56" i="2" s="1"/>
  <c r="H57" i="2" s="1"/>
  <c r="H58" i="2" s="1"/>
  <c r="G43" i="2"/>
  <c r="G45" i="2" s="1"/>
  <c r="G46" i="2" s="1"/>
  <c r="G47" i="2" s="1"/>
  <c r="G48" i="2" s="1"/>
  <c r="G49" i="2" s="1"/>
  <c r="G51" i="2" s="1"/>
  <c r="G52" i="2" s="1"/>
  <c r="G53" i="2" s="1"/>
  <c r="G54" i="2" s="1"/>
  <c r="G55" i="2" s="1"/>
  <c r="G56" i="2" s="1"/>
  <c r="G57" i="2" s="1"/>
  <c r="G58" i="2" s="1"/>
  <c r="E43" i="2"/>
  <c r="E45" i="2" s="1"/>
  <c r="E46" i="2" s="1"/>
  <c r="E47" i="2" s="1"/>
  <c r="E48" i="2" s="1"/>
  <c r="E49" i="2" s="1"/>
  <c r="E51" i="2" s="1"/>
  <c r="E52" i="2" s="1"/>
  <c r="E53" i="2" s="1"/>
  <c r="E54" i="2" s="1"/>
  <c r="C43" i="2"/>
  <c r="C45" i="2" s="1"/>
  <c r="C46" i="2" s="1"/>
  <c r="C47" i="2" s="1"/>
  <c r="C48" i="2" s="1"/>
  <c r="C49" i="2" s="1"/>
  <c r="C51" i="2" s="1"/>
  <c r="C52" i="2" s="1"/>
  <c r="C53" i="2" s="1"/>
  <c r="C54" i="2" s="1"/>
  <c r="C55" i="2" s="1"/>
  <c r="C56" i="2" s="1"/>
  <c r="C57" i="2" s="1"/>
  <c r="C58" i="2" s="1"/>
  <c r="B43" i="2"/>
  <c r="B45" i="2" s="1"/>
  <c r="B46" i="2" s="1"/>
  <c r="B47" i="2" s="1"/>
  <c r="O30" i="2"/>
  <c r="M30" i="2"/>
  <c r="J23" i="2"/>
  <c r="J24" i="2" s="1"/>
  <c r="J25" i="2" s="1"/>
  <c r="J26" i="2" s="1"/>
  <c r="J28" i="2" s="1"/>
  <c r="J30" i="2" s="1"/>
  <c r="E23" i="2"/>
  <c r="E24" i="2" s="1"/>
  <c r="E25" i="2" s="1"/>
  <c r="E26" i="2" s="1"/>
  <c r="E28" i="2" s="1"/>
  <c r="E30" i="2" s="1"/>
  <c r="F20" i="2"/>
  <c r="F21" i="2" s="1"/>
  <c r="F23" i="2" s="1"/>
  <c r="F24" i="2" s="1"/>
  <c r="F25" i="2" s="1"/>
  <c r="F26" i="2" s="1"/>
  <c r="F28" i="2" s="1"/>
  <c r="F30" i="2" s="1"/>
  <c r="R16" i="2"/>
  <c r="R17" i="2" s="1"/>
  <c r="R18" i="2" s="1"/>
  <c r="R19" i="2" s="1"/>
  <c r="R20" i="2" s="1"/>
  <c r="R21" i="2" s="1"/>
  <c r="R23" i="2" s="1"/>
  <c r="R24" i="2" s="1"/>
  <c r="R25" i="2" s="1"/>
  <c r="R26" i="2" s="1"/>
  <c r="R28" i="2" s="1"/>
  <c r="R30" i="2" s="1"/>
  <c r="L16" i="2"/>
  <c r="L17" i="2" s="1"/>
  <c r="L18" i="2" s="1"/>
  <c r="L19" i="2" s="1"/>
  <c r="L20" i="2" s="1"/>
  <c r="L21" i="2" s="1"/>
  <c r="L23" i="2" s="1"/>
  <c r="L24" i="2" s="1"/>
  <c r="L25" i="2" s="1"/>
  <c r="L26" i="2" s="1"/>
  <c r="L28" i="2" s="1"/>
  <c r="L30" i="2" s="1"/>
  <c r="G16" i="2"/>
  <c r="G17" i="2" s="1"/>
  <c r="G18" i="2" s="1"/>
  <c r="G24" i="2" s="1"/>
  <c r="G25" i="2" s="1"/>
  <c r="G26" i="2" s="1"/>
  <c r="G28" i="2" s="1"/>
  <c r="G30" i="2" s="1"/>
  <c r="V15" i="2"/>
  <c r="V16" i="2" s="1"/>
  <c r="V17" i="2" s="1"/>
  <c r="V18" i="2" s="1"/>
  <c r="V19" i="2" s="1"/>
  <c r="V20" i="2" s="1"/>
  <c r="V21" i="2" s="1"/>
  <c r="V23" i="2" s="1"/>
  <c r="V24" i="2" s="1"/>
  <c r="V25" i="2" s="1"/>
  <c r="V26" i="2" s="1"/>
  <c r="V28" i="2" s="1"/>
  <c r="V30" i="2" s="1"/>
  <c r="U15" i="2"/>
  <c r="U16" i="2" s="1"/>
  <c r="U17" i="2" s="1"/>
  <c r="U18" i="2" s="1"/>
  <c r="U19" i="2" s="1"/>
  <c r="U20" i="2" s="1"/>
  <c r="U21" i="2" s="1"/>
  <c r="U23" i="2" s="1"/>
  <c r="U24" i="2" s="1"/>
  <c r="U25" i="2" s="1"/>
  <c r="U26" i="2" s="1"/>
  <c r="U28" i="2" s="1"/>
  <c r="U30" i="2" s="1"/>
  <c r="T15" i="2"/>
  <c r="T16" i="2" s="1"/>
  <c r="T17" i="2" s="1"/>
  <c r="T18" i="2" s="1"/>
  <c r="T19" i="2" s="1"/>
  <c r="T20" i="2" s="1"/>
  <c r="T21" i="2" s="1"/>
  <c r="T23" i="2" s="1"/>
  <c r="T24" i="2" s="1"/>
  <c r="T25" i="2" s="1"/>
  <c r="T26" i="2" s="1"/>
  <c r="T28" i="2" s="1"/>
  <c r="T30" i="2" s="1"/>
  <c r="R15" i="2"/>
  <c r="Q15" i="2"/>
  <c r="Q16" i="2" s="1"/>
  <c r="Q17" i="2" s="1"/>
  <c r="Q18" i="2" s="1"/>
  <c r="Q19" i="2" s="1"/>
  <c r="Q20" i="2" s="1"/>
  <c r="Q21" i="2" s="1"/>
  <c r="Q23" i="2" s="1"/>
  <c r="Q24" i="2" s="1"/>
  <c r="Q25" i="2" s="1"/>
  <c r="Q26" i="2" s="1"/>
  <c r="Q28" i="2" s="1"/>
  <c r="Q30" i="2" s="1"/>
  <c r="P15" i="2"/>
  <c r="P16" i="2" s="1"/>
  <c r="P17" i="2" s="1"/>
  <c r="P18" i="2" s="1"/>
  <c r="P19" i="2" s="1"/>
  <c r="P20" i="2" s="1"/>
  <c r="P21" i="2" s="1"/>
  <c r="P23" i="2" s="1"/>
  <c r="P24" i="2" s="1"/>
  <c r="P25" i="2" s="1"/>
  <c r="P26" i="2" s="1"/>
  <c r="P28" i="2" s="1"/>
  <c r="P30" i="2" s="1"/>
  <c r="N15" i="2"/>
  <c r="N16" i="2" s="1"/>
  <c r="N17" i="2" s="1"/>
  <c r="N18" i="2" s="1"/>
  <c r="N19" i="2" s="1"/>
  <c r="N20" i="2" s="1"/>
  <c r="N21" i="2" s="1"/>
  <c r="N23" i="2" s="1"/>
  <c r="N24" i="2" s="1"/>
  <c r="N25" i="2" s="1"/>
  <c r="N26" i="2" s="1"/>
  <c r="N28" i="2" s="1"/>
  <c r="N30" i="2" s="1"/>
  <c r="L15" i="2"/>
  <c r="K15" i="2"/>
  <c r="K16" i="2" s="1"/>
  <c r="K17" i="2" s="1"/>
  <c r="K18" i="2" s="1"/>
  <c r="K19" i="2" s="1"/>
  <c r="K20" i="2" s="1"/>
  <c r="K21" i="2" s="1"/>
  <c r="K23" i="2" s="1"/>
  <c r="K24" i="2" s="1"/>
  <c r="K25" i="2" s="1"/>
  <c r="K26" i="2" s="1"/>
  <c r="K28" i="2" s="1"/>
  <c r="K30" i="2" s="1"/>
  <c r="I15" i="2"/>
  <c r="I16" i="2" s="1"/>
  <c r="I17" i="2" s="1"/>
  <c r="I18" i="2" s="1"/>
  <c r="I19" i="2" s="1"/>
  <c r="I20" i="2" s="1"/>
  <c r="I21" i="2" s="1"/>
  <c r="I23" i="2" s="1"/>
  <c r="I24" i="2" s="1"/>
  <c r="I25" i="2" s="1"/>
  <c r="I26" i="2" s="1"/>
  <c r="I28" i="2" s="1"/>
  <c r="I30" i="2" s="1"/>
  <c r="H15" i="2"/>
  <c r="H16" i="2" s="1"/>
  <c r="H17" i="2" s="1"/>
  <c r="H18" i="2" s="1"/>
  <c r="H19" i="2" s="1"/>
  <c r="H20" i="2" s="1"/>
  <c r="H21" i="2" s="1"/>
  <c r="H23" i="2" s="1"/>
  <c r="H24" i="2" s="1"/>
  <c r="H25" i="2" s="1"/>
  <c r="H26" i="2" s="1"/>
  <c r="H28" i="2" s="1"/>
  <c r="H30" i="2" s="1"/>
  <c r="G15" i="2"/>
  <c r="D15" i="2"/>
  <c r="D16" i="2" s="1"/>
  <c r="D17" i="2" s="1"/>
  <c r="D18" i="2" s="1"/>
  <c r="D19" i="2" s="1"/>
  <c r="D20" i="2" s="1"/>
  <c r="D21" i="2" s="1"/>
  <c r="D23" i="2" s="1"/>
  <c r="D24" i="2" s="1"/>
  <c r="D25" i="2" s="1"/>
  <c r="D26" i="2" s="1"/>
  <c r="D28" i="2" s="1"/>
  <c r="D30" i="2" s="1"/>
  <c r="C15" i="2"/>
  <c r="C16" i="2" s="1"/>
  <c r="C17" i="2" s="1"/>
  <c r="C18" i="2" s="1"/>
  <c r="C19" i="2" s="1"/>
  <c r="C20" i="2" s="1"/>
  <c r="C21" i="2" s="1"/>
  <c r="C23" i="2" s="1"/>
  <c r="C24" i="2" s="1"/>
  <c r="C25" i="2" s="1"/>
  <c r="C26" i="2" s="1"/>
  <c r="C28" i="2" s="1"/>
  <c r="C30" i="2" s="1"/>
  <c r="B15" i="2"/>
  <c r="B16" i="2" s="1"/>
  <c r="B17" i="2" s="1"/>
  <c r="B18" i="2" s="1"/>
  <c r="B19" i="2" s="1"/>
  <c r="B20" i="2" s="1"/>
  <c r="B21" i="2" s="1"/>
  <c r="B23" i="2" s="1"/>
  <c r="B24" i="2" s="1"/>
  <c r="B25" i="2" s="1"/>
  <c r="B26" i="2" s="1"/>
  <c r="B28" i="2" s="1"/>
  <c r="B30" i="2" s="1"/>
</calcChain>
</file>

<file path=xl/sharedStrings.xml><?xml version="1.0" encoding="utf-8"?>
<sst xmlns="http://schemas.openxmlformats.org/spreadsheetml/2006/main" count="207" uniqueCount="36">
  <si>
    <t>Pracovní verze k datu: 30. 11. 2018</t>
  </si>
  <si>
    <t>LINKA 220 HABRY - HAVLÍČKŮV BROD</t>
  </si>
  <si>
    <t>Spoje 1 až 30 a 54 až 401 zajišťuje dopravce pro oblast č. 3</t>
  </si>
  <si>
    <t xml:space="preserve">Spoje 50 a 51 zajišťuje dopravce pro oblast č. 7 </t>
  </si>
  <si>
    <t>Spoje 52 a 53 zajišťuje dopravce pro oblast č. 8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</si>
  <si>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</si>
  <si>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</si>
  <si>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</si>
  <si>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</si>
  <si>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</si>
  <si>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</si>
  <si>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</si>
  <si>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</si>
  <si>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</si>
  <si>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</si>
  <si>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</si>
  <si>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Habry,,aut.st.</t>
  </si>
  <si>
    <t>Tis,Nový Dvůr,rozc.1.6</t>
  </si>
  <si>
    <t>Kámen</t>
  </si>
  <si>
    <t>Kámen,,rozc.Tis</t>
  </si>
  <si>
    <t>Skuhrov</t>
  </si>
  <si>
    <t>&gt;</t>
  </si>
  <si>
    <t>Olešná,,obec</t>
  </si>
  <si>
    <t>Radostín</t>
  </si>
  <si>
    <t>|</t>
  </si>
  <si>
    <t>Knyk,Rozňák</t>
  </si>
  <si>
    <t>Havlíčkův Brod,Zbožice</t>
  </si>
  <si>
    <t>Knyk,Rozňák,horní</t>
  </si>
  <si>
    <t>Havlíčkův Brod,,PENNY market;MHD</t>
  </si>
  <si>
    <t>Havlíčkův Brod,,Pražská;MHD</t>
  </si>
  <si>
    <t>Havlíčkův Brod,,Husova;MHD</t>
  </si>
  <si>
    <t>Havlíčkův Brod,,Masarykova</t>
  </si>
  <si>
    <t>Havlíčkův Brod,,Bezručova;( MHD</t>
  </si>
  <si>
    <t>Havlíčkův Brod,,stavební škola</t>
  </si>
  <si>
    <t>Havlíčkův Brod,,dopravní terminál;MHD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</si>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</sst>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7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2" fillId="2" borderId="2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0" fontId="2" fillId="0" borderId="2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0" fontId="10" fillId="0" borderId="2" xfId="2" applyFont="1" applyFill="1" applyBorder="1"/>
    <xf numFmtId="165" fontId="2" fillId="0" borderId="2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" fontId="10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left" vertical="center" shrinkToFit="1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3" borderId="4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 shrinkToFit="1"/>
    </xf>
    <xf numFmtId="49" fontId="2" fillId="0" borderId="5" xfId="1" applyNumberFormat="1" applyFont="1" applyFill="1" applyBorder="1" applyAlignment="1">
      <alignment horizontal="left" vertical="center" shrinkToFit="1"/>
    </xf>
    <xf numFmtId="165" fontId="2" fillId="0" borderId="5" xfId="1" applyNumberFormat="1" applyFont="1" applyFill="1" applyBorder="1" applyAlignment="1">
      <alignment horizontal="center" vertical="center"/>
    </xf>
    <xf numFmtId="165" fontId="2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8" fillId="0" borderId="2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 vertical="center"/>
    </xf>
    <xf numFmtId="1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left" vertical="center"/>
    </xf>
    <xf numFmtId="1" fontId="12" fillId="0" borderId="0" xfId="1" applyNumberFormat="1" applyFont="1" applyFill="1" applyBorder="1" applyAlignment="1">
      <alignment horizontal="left" vertical="center"/>
    </xf>
    <xf numFmtId="165" fontId="13" fillId="0" borderId="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464343</xdr:colOff>
      <xdr:row>1</xdr:row>
      <xdr:rowOff>154782</xdr:rowOff>
    </xdr:from>
    <xdr:to>
      <xdr:col>0</xdr:col>
      <xdr:colOff>1340643</xdr:colOff>
      <xdr:row>4</xdr:row>
      <xdr:rowOff>83344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6031" y="309563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C63"/>
  <sheetViews>
    <sheetView tabSelected="1" zoomScale="80" zoomScaleNormal="80" workbookViewId="0">
      <selection activeCell="Z19" sqref="Z19"/>
    </sheetView>
  </sheetViews>
  <sheetFormatPr defaultColWidth="8.7109375" defaultRowHeight="12" x14ac:dyDescent="0.25"/>
  <cols>
    <col min="1" max="1" width="28.28515625" style="4" customWidth="1"/>
    <col min="2" max="23" width="6.140625" style="5" customWidth="1"/>
    <col min="24" max="26" width="7.5703125" style="5" customWidth="1"/>
    <col min="27" max="28" width="5.140625" style="1" customWidth="1"/>
    <col min="29" max="29" width="5.140625" style="6" customWidth="1"/>
    <col min="30" max="31" width="7.5703125" style="5" customWidth="1"/>
    <col min="32" max="16384" width="8.7109375" style="5"/>
  </cols>
  <sheetData>
    <row r="1" spans="1:29" x14ac:dyDescent="0.25">
      <c r="T1" s="5" t="s">
        <v>0</v>
      </c>
    </row>
    <row r="2" spans="1:29" ht="15" x14ac:dyDescent="0.25">
      <c r="B2" s="7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AC2" s="8"/>
    </row>
    <row r="3" spans="1:29" ht="14.25" x14ac:dyDescent="0.2">
      <c r="B3" s="9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AC3" s="8"/>
    </row>
    <row r="4" spans="1:29" ht="14.25" x14ac:dyDescent="0.2">
      <c r="B4" s="9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C4" s="8"/>
    </row>
    <row r="5" spans="1:29" ht="14.25" x14ac:dyDescent="0.2">
      <c r="B5" s="9" t="s">
        <v>4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C5" s="8"/>
    </row>
    <row r="6" spans="1:29" x14ac:dyDescent="0.2">
      <c r="A6" s="10"/>
      <c r="B6" s="11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 t="s">
        <v>6</v>
      </c>
      <c r="U6" s="3"/>
      <c r="V6" s="3"/>
      <c r="W6" s="3"/>
      <c r="X6" s="3"/>
      <c r="Z6" s="1"/>
      <c r="AB6" s="8"/>
      <c r="AC6" s="5"/>
    </row>
    <row r="7" spans="1:29" x14ac:dyDescent="0.2">
      <c r="A7" s="12" t="s">
        <v>7</v>
      </c>
      <c r="B7" s="13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3"/>
      <c r="T7" s="15"/>
      <c r="U7" s="15"/>
      <c r="V7" s="15"/>
      <c r="W7" s="3"/>
      <c r="X7" s="3"/>
      <c r="Z7" s="1"/>
      <c r="AB7" s="8"/>
      <c r="AC7" s="5"/>
    </row>
    <row r="8" spans="1:29" x14ac:dyDescent="0.2">
      <c r="A8" s="12" t="s">
        <v>8</v>
      </c>
      <c r="B8" s="16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3"/>
      <c r="T8" s="15"/>
      <c r="U8" s="15"/>
      <c r="V8" s="15"/>
      <c r="W8" s="3"/>
      <c r="X8" s="3"/>
      <c r="Z8" s="1"/>
      <c r="AB8" s="8"/>
      <c r="AC8" s="5"/>
    </row>
    <row r="9" spans="1:29" x14ac:dyDescent="0.2">
      <c r="A9" s="12" t="s">
        <v>9</v>
      </c>
      <c r="B9" s="17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3"/>
      <c r="T9" s="15"/>
      <c r="U9" s="15"/>
      <c r="V9" s="15"/>
      <c r="W9" s="3"/>
      <c r="X9" s="3"/>
      <c r="Z9" s="1"/>
      <c r="AB9" s="8"/>
      <c r="AC9" s="5"/>
    </row>
    <row r="10" spans="1:29" ht="15" x14ac:dyDescent="0.25">
      <c r="A10" s="12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/>
      <c r="T10" s="15"/>
      <c r="U10" s="15"/>
      <c r="V10" s="15"/>
      <c r="Z10" s="1"/>
      <c r="AB10" s="6"/>
      <c r="AC10" s="5"/>
    </row>
    <row r="11" spans="1:29" x14ac:dyDescent="0.2">
      <c r="A11" s="12" t="s">
        <v>11</v>
      </c>
      <c r="B11" s="18">
        <v>1</v>
      </c>
      <c r="C11" s="18">
        <v>3</v>
      </c>
      <c r="D11" s="18">
        <v>5</v>
      </c>
      <c r="E11" s="18">
        <v>51</v>
      </c>
      <c r="F11" s="18">
        <v>29</v>
      </c>
      <c r="G11" s="18">
        <v>401</v>
      </c>
      <c r="H11" s="18">
        <v>201</v>
      </c>
      <c r="I11" s="18">
        <v>7</v>
      </c>
      <c r="J11" s="18">
        <v>53</v>
      </c>
      <c r="K11" s="18">
        <v>11</v>
      </c>
      <c r="L11" s="18">
        <v>13</v>
      </c>
      <c r="M11" s="18">
        <v>55</v>
      </c>
      <c r="N11" s="18">
        <v>15</v>
      </c>
      <c r="O11" s="18">
        <v>57</v>
      </c>
      <c r="P11" s="18">
        <v>17</v>
      </c>
      <c r="Q11" s="18">
        <v>21</v>
      </c>
      <c r="R11" s="18">
        <v>23</v>
      </c>
      <c r="S11" s="3"/>
      <c r="T11" s="18">
        <v>103</v>
      </c>
      <c r="U11" s="18">
        <v>105</v>
      </c>
      <c r="V11" s="18">
        <v>107</v>
      </c>
      <c r="Z11" s="1"/>
      <c r="AB11" s="6"/>
      <c r="AC11" s="5"/>
    </row>
    <row r="12" spans="1:29" x14ac:dyDescent="0.2">
      <c r="A12" s="19" t="s">
        <v>12</v>
      </c>
      <c r="B12" s="20" t="s">
        <v>13</v>
      </c>
      <c r="C12" s="20" t="s">
        <v>13</v>
      </c>
      <c r="D12" s="20" t="s">
        <v>13</v>
      </c>
      <c r="E12" s="20" t="s">
        <v>13</v>
      </c>
      <c r="F12" s="20" t="s">
        <v>13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13</v>
      </c>
      <c r="N12" s="20" t="s">
        <v>13</v>
      </c>
      <c r="O12" s="20" t="s">
        <v>13</v>
      </c>
      <c r="P12" s="20" t="s">
        <v>13</v>
      </c>
      <c r="Q12" s="20" t="s">
        <v>13</v>
      </c>
      <c r="R12" s="20" t="s">
        <v>13</v>
      </c>
      <c r="S12" s="3"/>
      <c r="T12" s="20" t="s">
        <v>14</v>
      </c>
      <c r="U12" s="20" t="s">
        <v>14</v>
      </c>
      <c r="V12" s="20" t="s">
        <v>14</v>
      </c>
      <c r="Z12" s="1"/>
      <c r="AB12" s="6"/>
      <c r="AC12" s="5"/>
    </row>
    <row r="13" spans="1:29" s="21" customFormat="1" x14ac:dyDescent="0.2">
      <c r="A13" s="22" t="s">
        <v>15</v>
      </c>
      <c r="B13" s="23"/>
      <c r="C13" s="23"/>
      <c r="D13" s="23"/>
      <c r="E13" s="23"/>
      <c r="F13" s="23">
        <v>42</v>
      </c>
      <c r="G13" s="23">
        <v>42</v>
      </c>
      <c r="H13" s="23">
        <v>52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"/>
      <c r="T13" s="23"/>
      <c r="U13" s="23"/>
      <c r="V13" s="23"/>
      <c r="Z13" s="39"/>
      <c r="AA13" s="39"/>
      <c r="AB13" s="39"/>
      <c r="AC13" s="39"/>
    </row>
    <row r="14" spans="1:29" x14ac:dyDescent="0.25">
      <c r="A14" s="24" t="s">
        <v>16</v>
      </c>
      <c r="B14" s="25">
        <v>0.17430555555555557</v>
      </c>
      <c r="C14" s="25">
        <v>0.21597222222222223</v>
      </c>
      <c r="D14" s="25">
        <v>0.25763888888888897</v>
      </c>
      <c r="E14" s="25"/>
      <c r="F14" s="25"/>
      <c r="G14" s="25">
        <v>0.30486111111111108</v>
      </c>
      <c r="H14" s="25">
        <v>0.30486111111111108</v>
      </c>
      <c r="I14" s="25">
        <v>0.38263888888888892</v>
      </c>
      <c r="J14" s="25"/>
      <c r="K14" s="25">
        <v>0.50763888888888886</v>
      </c>
      <c r="L14" s="25">
        <v>0.59097222222222201</v>
      </c>
      <c r="M14" s="25"/>
      <c r="N14" s="25">
        <v>0.63263888888888897</v>
      </c>
      <c r="O14" s="25"/>
      <c r="P14" s="25">
        <v>0.67430555555555605</v>
      </c>
      <c r="Q14" s="25">
        <v>0.75763888888888897</v>
      </c>
      <c r="R14" s="25">
        <v>0.84097222222222223</v>
      </c>
      <c r="T14" s="25">
        <v>0.38263888888888892</v>
      </c>
      <c r="U14" s="25">
        <v>0.54930555555555505</v>
      </c>
      <c r="V14" s="25">
        <v>0.71597222222222201</v>
      </c>
      <c r="Z14" s="40"/>
      <c r="AA14" s="40"/>
      <c r="AB14" s="41"/>
      <c r="AC14" s="42"/>
    </row>
    <row r="15" spans="1:29" x14ac:dyDescent="0.25">
      <c r="A15" s="24" t="s">
        <v>17</v>
      </c>
      <c r="B15" s="25">
        <f>B14+$AB15</f>
        <v>0.17708333333333334</v>
      </c>
      <c r="C15" s="25">
        <f>C14+$AB15</f>
        <v>0.21875</v>
      </c>
      <c r="D15" s="25">
        <f>D14+$AB15</f>
        <v>0.26041666666666674</v>
      </c>
      <c r="E15" s="25"/>
      <c r="F15" s="25"/>
      <c r="G15" s="25">
        <f>G14+$AB15</f>
        <v>0.30763888888888885</v>
      </c>
      <c r="H15" s="25">
        <f>H14+$AB15</f>
        <v>0.30763888888888885</v>
      </c>
      <c r="I15" s="25">
        <f>I14+$AB15</f>
        <v>0.38541666666666669</v>
      </c>
      <c r="J15" s="25"/>
      <c r="K15" s="25">
        <f>K14+$AB15</f>
        <v>0.51041666666666663</v>
      </c>
      <c r="L15" s="25">
        <f>L14+$AB15</f>
        <v>0.59374999999999978</v>
      </c>
      <c r="M15" s="25"/>
      <c r="N15" s="25">
        <f>N14+$AB15</f>
        <v>0.63541666666666674</v>
      </c>
      <c r="O15" s="25"/>
      <c r="P15" s="25">
        <f>P14+$AB15</f>
        <v>0.67708333333333381</v>
      </c>
      <c r="Q15" s="25">
        <f>Q14+$AB15</f>
        <v>0.76041666666666674</v>
      </c>
      <c r="R15" s="25">
        <f>R14+$AB15</f>
        <v>0.84375</v>
      </c>
      <c r="S15" s="26"/>
      <c r="T15" s="25">
        <f>T14+$AB15</f>
        <v>0.38541666666666669</v>
      </c>
      <c r="U15" s="25">
        <f>U14+$AB15</f>
        <v>0.55208333333333282</v>
      </c>
      <c r="V15" s="25">
        <f>V14+$AB15</f>
        <v>0.71874999999999978</v>
      </c>
      <c r="Z15" s="41"/>
      <c r="AA15" s="41"/>
      <c r="AB15" s="41">
        <v>2.7777777777777779E-3</v>
      </c>
      <c r="AC15" s="42"/>
    </row>
    <row r="16" spans="1:29" x14ac:dyDescent="0.25">
      <c r="A16" s="24" t="s">
        <v>18</v>
      </c>
      <c r="B16" s="25">
        <f t="shared" ref="B16:D21" si="0">B15+$AB16</f>
        <v>0.17986111111111111</v>
      </c>
      <c r="C16" s="25">
        <f t="shared" si="0"/>
        <v>0.22152777777777777</v>
      </c>
      <c r="D16" s="25">
        <f t="shared" si="0"/>
        <v>0.26319444444444451</v>
      </c>
      <c r="E16" s="25"/>
      <c r="F16" s="25"/>
      <c r="G16" s="25">
        <f t="shared" ref="G16:I21" si="1">G15+$AB16</f>
        <v>0.31041666666666662</v>
      </c>
      <c r="H16" s="25">
        <f t="shared" si="1"/>
        <v>0.31041666666666662</v>
      </c>
      <c r="I16" s="25">
        <f t="shared" si="1"/>
        <v>0.38819444444444445</v>
      </c>
      <c r="J16" s="25"/>
      <c r="K16" s="25">
        <f t="shared" ref="K16:L21" si="2">K15+$AB16</f>
        <v>0.5131944444444444</v>
      </c>
      <c r="L16" s="25">
        <f t="shared" si="2"/>
        <v>0.59652777777777755</v>
      </c>
      <c r="M16" s="25"/>
      <c r="N16" s="25">
        <f t="shared" ref="N16:N21" si="3">N15+$AB16</f>
        <v>0.63819444444444451</v>
      </c>
      <c r="O16" s="25"/>
      <c r="P16" s="25">
        <f t="shared" ref="P16:R21" si="4">P15+$AB16</f>
        <v>0.67986111111111158</v>
      </c>
      <c r="Q16" s="25">
        <f t="shared" si="4"/>
        <v>0.76319444444444451</v>
      </c>
      <c r="R16" s="25">
        <f t="shared" si="4"/>
        <v>0.84652777777777777</v>
      </c>
      <c r="S16" s="26"/>
      <c r="T16" s="25">
        <f t="shared" ref="T16:V21" si="5">T15+$AB16</f>
        <v>0.38819444444444445</v>
      </c>
      <c r="U16" s="25">
        <f t="shared" si="5"/>
        <v>0.55486111111111058</v>
      </c>
      <c r="V16" s="25">
        <f t="shared" si="5"/>
        <v>0.72152777777777755</v>
      </c>
      <c r="Z16" s="41"/>
      <c r="AA16" s="41"/>
      <c r="AB16" s="41">
        <v>2.7777777777777779E-3</v>
      </c>
      <c r="AC16" s="42"/>
    </row>
    <row r="17" spans="1:29" x14ac:dyDescent="0.25">
      <c r="A17" s="24" t="s">
        <v>19</v>
      </c>
      <c r="B17" s="25">
        <f t="shared" si="0"/>
        <v>0.18055555555555555</v>
      </c>
      <c r="C17" s="25">
        <f t="shared" si="0"/>
        <v>0.22222222222222221</v>
      </c>
      <c r="D17" s="25">
        <f t="shared" si="0"/>
        <v>0.26388888888888895</v>
      </c>
      <c r="E17" s="25"/>
      <c r="F17" s="25"/>
      <c r="G17" s="25">
        <f t="shared" si="1"/>
        <v>0.31111111111111106</v>
      </c>
      <c r="H17" s="25">
        <f t="shared" si="1"/>
        <v>0.31111111111111106</v>
      </c>
      <c r="I17" s="25">
        <f t="shared" si="1"/>
        <v>0.3888888888888889</v>
      </c>
      <c r="J17" s="25"/>
      <c r="K17" s="25">
        <f t="shared" si="2"/>
        <v>0.51388888888888884</v>
      </c>
      <c r="L17" s="25">
        <f t="shared" si="2"/>
        <v>0.59722222222222199</v>
      </c>
      <c r="M17" s="25"/>
      <c r="N17" s="25">
        <f t="shared" si="3"/>
        <v>0.63888888888888895</v>
      </c>
      <c r="O17" s="25"/>
      <c r="P17" s="25">
        <f t="shared" si="4"/>
        <v>0.68055555555555602</v>
      </c>
      <c r="Q17" s="25">
        <f t="shared" si="4"/>
        <v>0.76388888888888895</v>
      </c>
      <c r="R17" s="25">
        <f t="shared" si="4"/>
        <v>0.84722222222222221</v>
      </c>
      <c r="S17" s="26"/>
      <c r="T17" s="25">
        <f t="shared" si="5"/>
        <v>0.3888888888888889</v>
      </c>
      <c r="U17" s="25">
        <f t="shared" si="5"/>
        <v>0.55555555555555503</v>
      </c>
      <c r="V17" s="25">
        <f t="shared" si="5"/>
        <v>0.72222222222222199</v>
      </c>
      <c r="Z17" s="41"/>
      <c r="AA17" s="41"/>
      <c r="AB17" s="41">
        <v>6.9444444444444447E-4</v>
      </c>
      <c r="AC17" s="42"/>
    </row>
    <row r="18" spans="1:29" x14ac:dyDescent="0.25">
      <c r="A18" s="24" t="s">
        <v>20</v>
      </c>
      <c r="B18" s="25">
        <f t="shared" si="0"/>
        <v>0.18263888888888888</v>
      </c>
      <c r="C18" s="25">
        <f t="shared" si="0"/>
        <v>0.22430555555555554</v>
      </c>
      <c r="D18" s="25">
        <f t="shared" si="0"/>
        <v>0.26597222222222228</v>
      </c>
      <c r="E18" s="25"/>
      <c r="F18" s="25"/>
      <c r="G18" s="25">
        <f t="shared" si="1"/>
        <v>0.31319444444444439</v>
      </c>
      <c r="H18" s="25">
        <f t="shared" si="1"/>
        <v>0.31319444444444439</v>
      </c>
      <c r="I18" s="25">
        <f t="shared" si="1"/>
        <v>0.39097222222222222</v>
      </c>
      <c r="J18" s="25"/>
      <c r="K18" s="25">
        <f t="shared" si="2"/>
        <v>0.51597222222222217</v>
      </c>
      <c r="L18" s="25">
        <f t="shared" si="2"/>
        <v>0.59930555555555531</v>
      </c>
      <c r="M18" s="25"/>
      <c r="N18" s="25">
        <f t="shared" si="3"/>
        <v>0.64097222222222228</v>
      </c>
      <c r="O18" s="25"/>
      <c r="P18" s="25">
        <f t="shared" si="4"/>
        <v>0.68263888888888935</v>
      </c>
      <c r="Q18" s="25">
        <f t="shared" si="4"/>
        <v>0.76597222222222228</v>
      </c>
      <c r="R18" s="25">
        <f t="shared" si="4"/>
        <v>0.84930555555555554</v>
      </c>
      <c r="S18" s="26"/>
      <c r="T18" s="25">
        <f t="shared" si="5"/>
        <v>0.39097222222222222</v>
      </c>
      <c r="U18" s="25">
        <f t="shared" si="5"/>
        <v>0.55763888888888835</v>
      </c>
      <c r="V18" s="25">
        <f t="shared" si="5"/>
        <v>0.72430555555555531</v>
      </c>
      <c r="Z18" s="41"/>
      <c r="AA18" s="41"/>
      <c r="AB18" s="41">
        <v>2.0833333333333333E-3</v>
      </c>
      <c r="AC18" s="42"/>
    </row>
    <row r="19" spans="1:29" x14ac:dyDescent="0.25">
      <c r="A19" s="24" t="s">
        <v>22</v>
      </c>
      <c r="B19" s="25">
        <f t="shared" si="0"/>
        <v>0.1847222222222222</v>
      </c>
      <c r="C19" s="25">
        <f t="shared" si="0"/>
        <v>0.22638888888888886</v>
      </c>
      <c r="D19" s="25">
        <f t="shared" si="0"/>
        <v>0.2680555555555556</v>
      </c>
      <c r="E19" s="25"/>
      <c r="F19" s="25">
        <v>0.30972222222222223</v>
      </c>
      <c r="G19" s="25" t="s">
        <v>21</v>
      </c>
      <c r="H19" s="25">
        <f t="shared" si="1"/>
        <v>0.31527777777777771</v>
      </c>
      <c r="I19" s="25">
        <f t="shared" si="1"/>
        <v>0.39305555555555555</v>
      </c>
      <c r="J19" s="25"/>
      <c r="K19" s="25">
        <f t="shared" si="2"/>
        <v>0.51805555555555549</v>
      </c>
      <c r="L19" s="25">
        <f t="shared" si="2"/>
        <v>0.60138888888888864</v>
      </c>
      <c r="M19" s="25"/>
      <c r="N19" s="25">
        <f t="shared" si="3"/>
        <v>0.6430555555555556</v>
      </c>
      <c r="O19" s="25"/>
      <c r="P19" s="25">
        <f t="shared" si="4"/>
        <v>0.68472222222222268</v>
      </c>
      <c r="Q19" s="25">
        <f t="shared" si="4"/>
        <v>0.7680555555555556</v>
      </c>
      <c r="R19" s="25">
        <f t="shared" si="4"/>
        <v>0.85138888888888886</v>
      </c>
      <c r="S19" s="26"/>
      <c r="T19" s="25">
        <f t="shared" si="5"/>
        <v>0.39305555555555555</v>
      </c>
      <c r="U19" s="25">
        <f t="shared" si="5"/>
        <v>0.55972222222222168</v>
      </c>
      <c r="V19" s="25">
        <f t="shared" si="5"/>
        <v>0.72638888888888864</v>
      </c>
      <c r="Z19" s="41"/>
      <c r="AA19" s="41"/>
      <c r="AB19" s="41">
        <v>2.0833333333333333E-3</v>
      </c>
      <c r="AC19" s="42"/>
    </row>
    <row r="20" spans="1:29" x14ac:dyDescent="0.25">
      <c r="A20" s="24" t="s">
        <v>23</v>
      </c>
      <c r="B20" s="25">
        <f t="shared" si="0"/>
        <v>0.18819444444444441</v>
      </c>
      <c r="C20" s="25">
        <f t="shared" si="0"/>
        <v>0.22986111111111107</v>
      </c>
      <c r="D20" s="25">
        <f t="shared" si="0"/>
        <v>0.27152777777777781</v>
      </c>
      <c r="E20" s="25"/>
      <c r="F20" s="25">
        <f>F19+$AB20</f>
        <v>0.31319444444444444</v>
      </c>
      <c r="G20" s="25" t="s">
        <v>24</v>
      </c>
      <c r="H20" s="25">
        <f t="shared" si="1"/>
        <v>0.31874999999999992</v>
      </c>
      <c r="I20" s="25">
        <f t="shared" si="1"/>
        <v>0.39652777777777776</v>
      </c>
      <c r="J20" s="25"/>
      <c r="K20" s="25">
        <f t="shared" si="2"/>
        <v>0.5215277777777777</v>
      </c>
      <c r="L20" s="25">
        <f t="shared" si="2"/>
        <v>0.60486111111111085</v>
      </c>
      <c r="M20" s="25"/>
      <c r="N20" s="25">
        <f t="shared" si="3"/>
        <v>0.64652777777777781</v>
      </c>
      <c r="O20" s="25"/>
      <c r="P20" s="25">
        <f t="shared" si="4"/>
        <v>0.68819444444444489</v>
      </c>
      <c r="Q20" s="25">
        <f t="shared" si="4"/>
        <v>0.77152777777777781</v>
      </c>
      <c r="R20" s="25">
        <f t="shared" si="4"/>
        <v>0.85486111111111107</v>
      </c>
      <c r="S20" s="26"/>
      <c r="T20" s="25">
        <f t="shared" si="5"/>
        <v>0.39652777777777776</v>
      </c>
      <c r="U20" s="25">
        <f t="shared" si="5"/>
        <v>0.56319444444444389</v>
      </c>
      <c r="V20" s="25">
        <f t="shared" si="5"/>
        <v>0.72986111111111085</v>
      </c>
      <c r="Z20" s="41"/>
      <c r="AA20" s="41"/>
      <c r="AB20" s="41">
        <v>3.472222222222222E-3</v>
      </c>
      <c r="AC20" s="42"/>
    </row>
    <row r="21" spans="1:29" x14ac:dyDescent="0.25">
      <c r="A21" s="24" t="s">
        <v>25</v>
      </c>
      <c r="B21" s="25">
        <f t="shared" si="0"/>
        <v>0.19027777777777774</v>
      </c>
      <c r="C21" s="25">
        <f t="shared" si="0"/>
        <v>0.2319444444444444</v>
      </c>
      <c r="D21" s="25">
        <f t="shared" si="0"/>
        <v>0.27361111111111114</v>
      </c>
      <c r="E21" s="25"/>
      <c r="F21" s="25">
        <f>F20+$AB21</f>
        <v>0.31527777777777777</v>
      </c>
      <c r="G21" s="25" t="s">
        <v>24</v>
      </c>
      <c r="H21" s="25">
        <f t="shared" si="1"/>
        <v>0.32083333333333325</v>
      </c>
      <c r="I21" s="25">
        <f t="shared" si="1"/>
        <v>0.39861111111111108</v>
      </c>
      <c r="J21" s="25"/>
      <c r="K21" s="25">
        <f t="shared" si="2"/>
        <v>0.52361111111111103</v>
      </c>
      <c r="L21" s="25">
        <f t="shared" si="2"/>
        <v>0.60694444444444418</v>
      </c>
      <c r="M21" s="25"/>
      <c r="N21" s="25">
        <f t="shared" si="3"/>
        <v>0.64861111111111114</v>
      </c>
      <c r="O21" s="25"/>
      <c r="P21" s="25">
        <f t="shared" si="4"/>
        <v>0.69027777777777821</v>
      </c>
      <c r="Q21" s="25">
        <f t="shared" si="4"/>
        <v>0.77361111111111114</v>
      </c>
      <c r="R21" s="25">
        <f t="shared" si="4"/>
        <v>0.8569444444444444</v>
      </c>
      <c r="S21" s="26"/>
      <c r="T21" s="25">
        <f t="shared" si="5"/>
        <v>0.39861111111111108</v>
      </c>
      <c r="U21" s="25">
        <f t="shared" si="5"/>
        <v>0.56527777777777721</v>
      </c>
      <c r="V21" s="25">
        <f t="shared" si="5"/>
        <v>0.73194444444444418</v>
      </c>
      <c r="Z21" s="41"/>
      <c r="AA21" s="41"/>
      <c r="AB21" s="41">
        <v>2.0833333333333333E-3</v>
      </c>
      <c r="AC21" s="42"/>
    </row>
    <row r="22" spans="1:29" x14ac:dyDescent="0.25">
      <c r="A22" s="24" t="s">
        <v>26</v>
      </c>
      <c r="B22" s="25" t="s">
        <v>21</v>
      </c>
      <c r="C22" s="25" t="s">
        <v>21</v>
      </c>
      <c r="D22" s="25" t="s">
        <v>21</v>
      </c>
      <c r="E22" s="27">
        <v>0.2902777777777778</v>
      </c>
      <c r="F22" s="25" t="s">
        <v>21</v>
      </c>
      <c r="G22" s="25" t="s">
        <v>21</v>
      </c>
      <c r="H22" s="25" t="s">
        <v>21</v>
      </c>
      <c r="I22" s="25" t="s">
        <v>21</v>
      </c>
      <c r="J22" s="27">
        <v>0.4916666666666667</v>
      </c>
      <c r="K22" s="25" t="s">
        <v>21</v>
      </c>
      <c r="L22" s="25" t="s">
        <v>21</v>
      </c>
      <c r="M22" s="27">
        <v>0.62708333333333333</v>
      </c>
      <c r="N22" s="25" t="s">
        <v>21</v>
      </c>
      <c r="O22" s="27">
        <v>0.67013888888888884</v>
      </c>
      <c r="P22" s="25" t="s">
        <v>21</v>
      </c>
      <c r="Q22" s="25" t="s">
        <v>21</v>
      </c>
      <c r="R22" s="25" t="s">
        <v>21</v>
      </c>
      <c r="S22" s="26"/>
      <c r="T22" s="25" t="s">
        <v>21</v>
      </c>
      <c r="U22" s="25" t="s">
        <v>21</v>
      </c>
      <c r="V22" s="25" t="s">
        <v>21</v>
      </c>
      <c r="Z22" s="41"/>
      <c r="AA22" s="41"/>
      <c r="AB22" s="41"/>
      <c r="AC22" s="42"/>
    </row>
    <row r="23" spans="1:29" s="28" customFormat="1" x14ac:dyDescent="0.25">
      <c r="A23" s="24" t="s">
        <v>27</v>
      </c>
      <c r="B23" s="25">
        <f>B21+$AB23</f>
        <v>0.19097222222222218</v>
      </c>
      <c r="C23" s="25">
        <f>C21+$AB23</f>
        <v>0.23263888888888884</v>
      </c>
      <c r="D23" s="25">
        <f>D21+$AB23</f>
        <v>0.27430555555555558</v>
      </c>
      <c r="E23" s="27">
        <f>E22+$AB23</f>
        <v>0.29097222222222224</v>
      </c>
      <c r="F23" s="25">
        <f>F21+$AB23</f>
        <v>0.31597222222222221</v>
      </c>
      <c r="G23" s="25" t="s">
        <v>24</v>
      </c>
      <c r="H23" s="25">
        <f>H21+$AB23</f>
        <v>0.32152777777777769</v>
      </c>
      <c r="I23" s="25">
        <f>I21+$AB23</f>
        <v>0.39930555555555552</v>
      </c>
      <c r="J23" s="27">
        <f>J22+$AB23</f>
        <v>0.49236111111111114</v>
      </c>
      <c r="K23" s="25">
        <f>K21+$AB23</f>
        <v>0.52430555555555547</v>
      </c>
      <c r="L23" s="25">
        <f>L21+$AB23</f>
        <v>0.60763888888888862</v>
      </c>
      <c r="M23" s="27" t="s">
        <v>24</v>
      </c>
      <c r="N23" s="25">
        <f>N21+$AB23</f>
        <v>0.64930555555555558</v>
      </c>
      <c r="O23" s="27" t="s">
        <v>24</v>
      </c>
      <c r="P23" s="25">
        <f>P21+$AB23</f>
        <v>0.69097222222222265</v>
      </c>
      <c r="Q23" s="25">
        <f>Q21+$AB23</f>
        <v>0.77430555555555558</v>
      </c>
      <c r="R23" s="25">
        <f>R21+$AB23</f>
        <v>0.85763888888888884</v>
      </c>
      <c r="S23" s="26"/>
      <c r="T23" s="25">
        <f>T21+$AB23</f>
        <v>0.39930555555555552</v>
      </c>
      <c r="U23" s="25">
        <f>U21+$AB23</f>
        <v>0.56597222222222165</v>
      </c>
      <c r="V23" s="25">
        <f>V21+$AB23</f>
        <v>0.73263888888888862</v>
      </c>
      <c r="Z23" s="41"/>
      <c r="AA23" s="41"/>
      <c r="AB23" s="41">
        <v>6.9444444444444447E-4</v>
      </c>
      <c r="AC23" s="43"/>
    </row>
    <row r="24" spans="1:29" s="28" customFormat="1" x14ac:dyDescent="0.25">
      <c r="A24" s="24" t="s">
        <v>28</v>
      </c>
      <c r="B24" s="25">
        <f t="shared" ref="B24:D26" si="6">B23+$AB24</f>
        <v>0.19305555555555551</v>
      </c>
      <c r="C24" s="25">
        <f t="shared" si="6"/>
        <v>0.23472222222222217</v>
      </c>
      <c r="D24" s="25">
        <f t="shared" si="6"/>
        <v>0.27638888888888891</v>
      </c>
      <c r="E24" s="27">
        <f>E23+$AB24</f>
        <v>0.29305555555555557</v>
      </c>
      <c r="F24" s="25">
        <f>F23+$AB24</f>
        <v>0.31805555555555554</v>
      </c>
      <c r="G24" s="25">
        <f>G18+$AA24</f>
        <v>0.32013888888888881</v>
      </c>
      <c r="H24" s="25">
        <f t="shared" ref="H24:I26" si="7">H23+$AB24</f>
        <v>0.32361111111111102</v>
      </c>
      <c r="I24" s="25">
        <f t="shared" si="7"/>
        <v>0.40138888888888885</v>
      </c>
      <c r="J24" s="27">
        <f>J23+$AB24</f>
        <v>0.49444444444444446</v>
      </c>
      <c r="K24" s="25">
        <f t="shared" ref="K24:L26" si="8">K23+$AB24</f>
        <v>0.5263888888888888</v>
      </c>
      <c r="L24" s="25">
        <f t="shared" si="8"/>
        <v>0.60972222222222194</v>
      </c>
      <c r="M24" s="27" t="s">
        <v>21</v>
      </c>
      <c r="N24" s="25">
        <f>N23+$AB24</f>
        <v>0.65138888888888891</v>
      </c>
      <c r="O24" s="27" t="s">
        <v>21</v>
      </c>
      <c r="P24" s="25">
        <f t="shared" ref="P24:R26" si="9">P23+$AB24</f>
        <v>0.69305555555555598</v>
      </c>
      <c r="Q24" s="25">
        <f t="shared" si="9"/>
        <v>0.77638888888888891</v>
      </c>
      <c r="R24" s="25">
        <f t="shared" si="9"/>
        <v>0.85972222222222217</v>
      </c>
      <c r="S24" s="26"/>
      <c r="T24" s="25">
        <f t="shared" ref="T24:V26" si="10">T23+$AB24</f>
        <v>0.40138888888888885</v>
      </c>
      <c r="U24" s="25">
        <f t="shared" si="10"/>
        <v>0.56805555555555498</v>
      </c>
      <c r="V24" s="25">
        <f t="shared" si="10"/>
        <v>0.73472222222222194</v>
      </c>
      <c r="Z24" s="43"/>
      <c r="AA24" s="41">
        <v>6.9444444444444441E-3</v>
      </c>
      <c r="AB24" s="41">
        <v>2.0833333333333333E-3</v>
      </c>
      <c r="AC24" s="43"/>
    </row>
    <row r="25" spans="1:29" x14ac:dyDescent="0.25">
      <c r="A25" s="24" t="s">
        <v>29</v>
      </c>
      <c r="B25" s="25">
        <f t="shared" si="6"/>
        <v>0.19374999999999995</v>
      </c>
      <c r="C25" s="25">
        <f t="shared" si="6"/>
        <v>0.23541666666666661</v>
      </c>
      <c r="D25" s="25">
        <f t="shared" si="6"/>
        <v>0.27708333333333335</v>
      </c>
      <c r="E25" s="27">
        <f>E24+$AB25</f>
        <v>0.29375000000000001</v>
      </c>
      <c r="F25" s="25">
        <f>F24+$AB25</f>
        <v>0.31874999999999998</v>
      </c>
      <c r="G25" s="25">
        <f>G24+$AB25</f>
        <v>0.32083333333333325</v>
      </c>
      <c r="H25" s="25">
        <f t="shared" si="7"/>
        <v>0.32430555555555546</v>
      </c>
      <c r="I25" s="25">
        <f t="shared" si="7"/>
        <v>0.40208333333333329</v>
      </c>
      <c r="J25" s="27">
        <f>J24+$AB25</f>
        <v>0.49513888888888891</v>
      </c>
      <c r="K25" s="25">
        <f t="shared" si="8"/>
        <v>0.52708333333333324</v>
      </c>
      <c r="L25" s="25">
        <f t="shared" si="8"/>
        <v>0.61041666666666639</v>
      </c>
      <c r="M25" s="27" t="s">
        <v>21</v>
      </c>
      <c r="N25" s="25">
        <f>N24+$AB25</f>
        <v>0.65208333333333335</v>
      </c>
      <c r="O25" s="27" t="s">
        <v>21</v>
      </c>
      <c r="P25" s="25">
        <f t="shared" si="9"/>
        <v>0.69375000000000042</v>
      </c>
      <c r="Q25" s="25">
        <f t="shared" si="9"/>
        <v>0.77708333333333335</v>
      </c>
      <c r="R25" s="25">
        <f t="shared" si="9"/>
        <v>0.86041666666666661</v>
      </c>
      <c r="S25" s="26"/>
      <c r="T25" s="25">
        <f t="shared" si="10"/>
        <v>0.40208333333333329</v>
      </c>
      <c r="U25" s="25">
        <f t="shared" si="10"/>
        <v>0.56874999999999942</v>
      </c>
      <c r="V25" s="25">
        <f t="shared" si="10"/>
        <v>0.73541666666666639</v>
      </c>
      <c r="Z25" s="41"/>
      <c r="AA25" s="41"/>
      <c r="AB25" s="41">
        <v>6.9444444444444447E-4</v>
      </c>
      <c r="AC25" s="42"/>
    </row>
    <row r="26" spans="1:29" x14ac:dyDescent="0.25">
      <c r="A26" s="24" t="s">
        <v>30</v>
      </c>
      <c r="B26" s="25">
        <f t="shared" si="6"/>
        <v>0.19513888888888883</v>
      </c>
      <c r="C26" s="25">
        <f t="shared" si="6"/>
        <v>0.23680555555555549</v>
      </c>
      <c r="D26" s="25">
        <f t="shared" si="6"/>
        <v>0.27847222222222223</v>
      </c>
      <c r="E26" s="27">
        <f>E25+$AB26</f>
        <v>0.2951388888888889</v>
      </c>
      <c r="F26" s="25">
        <f>F25+$AB26</f>
        <v>0.32013888888888886</v>
      </c>
      <c r="G26" s="25">
        <f>G25+$AB26</f>
        <v>0.32222222222222213</v>
      </c>
      <c r="H26" s="25">
        <f t="shared" si="7"/>
        <v>0.32569444444444434</v>
      </c>
      <c r="I26" s="25">
        <f t="shared" si="7"/>
        <v>0.40347222222222218</v>
      </c>
      <c r="J26" s="27">
        <f>J25+$AB26</f>
        <v>0.49652777777777779</v>
      </c>
      <c r="K26" s="25">
        <f t="shared" si="8"/>
        <v>0.52847222222222212</v>
      </c>
      <c r="L26" s="25">
        <f t="shared" si="8"/>
        <v>0.61180555555555527</v>
      </c>
      <c r="M26" s="27" t="s">
        <v>21</v>
      </c>
      <c r="N26" s="25">
        <f>N25+$AB26</f>
        <v>0.65347222222222223</v>
      </c>
      <c r="O26" s="27" t="s">
        <v>21</v>
      </c>
      <c r="P26" s="25">
        <f t="shared" si="9"/>
        <v>0.69513888888888931</v>
      </c>
      <c r="Q26" s="25">
        <f t="shared" si="9"/>
        <v>0.77847222222222223</v>
      </c>
      <c r="R26" s="25">
        <f t="shared" si="9"/>
        <v>0.86180555555555549</v>
      </c>
      <c r="S26" s="26"/>
      <c r="T26" s="25">
        <f t="shared" si="10"/>
        <v>0.40347222222222218</v>
      </c>
      <c r="U26" s="25">
        <f t="shared" si="10"/>
        <v>0.57013888888888831</v>
      </c>
      <c r="V26" s="25">
        <f t="shared" si="10"/>
        <v>0.73680555555555527</v>
      </c>
      <c r="Z26" s="41"/>
      <c r="AA26" s="41"/>
      <c r="AB26" s="41">
        <v>1.3888888888888889E-3</v>
      </c>
      <c r="AC26" s="42"/>
    </row>
    <row r="27" spans="1:29" x14ac:dyDescent="0.25">
      <c r="A27" s="24" t="s">
        <v>31</v>
      </c>
      <c r="B27" s="25" t="s">
        <v>24</v>
      </c>
      <c r="C27" s="25" t="s">
        <v>24</v>
      </c>
      <c r="D27" s="25" t="s">
        <v>24</v>
      </c>
      <c r="E27" s="27" t="s">
        <v>24</v>
      </c>
      <c r="F27" s="25" t="s">
        <v>24</v>
      </c>
      <c r="G27" s="25" t="s">
        <v>24</v>
      </c>
      <c r="H27" s="25" t="s">
        <v>24</v>
      </c>
      <c r="I27" s="25" t="s">
        <v>24</v>
      </c>
      <c r="J27" s="27" t="s">
        <v>24</v>
      </c>
      <c r="K27" s="25" t="s">
        <v>24</v>
      </c>
      <c r="L27" s="25" t="s">
        <v>24</v>
      </c>
      <c r="M27" s="27" t="s">
        <v>24</v>
      </c>
      <c r="N27" s="25" t="s">
        <v>24</v>
      </c>
      <c r="O27" s="27" t="s">
        <v>24</v>
      </c>
      <c r="P27" s="25" t="s">
        <v>24</v>
      </c>
      <c r="Q27" s="25" t="s">
        <v>24</v>
      </c>
      <c r="R27" s="25" t="s">
        <v>24</v>
      </c>
      <c r="S27" s="26"/>
      <c r="T27" s="25" t="s">
        <v>24</v>
      </c>
      <c r="U27" s="25" t="s">
        <v>24</v>
      </c>
      <c r="V27" s="25" t="s">
        <v>24</v>
      </c>
      <c r="Z27" s="41"/>
      <c r="AA27" s="41"/>
      <c r="AB27" s="41"/>
      <c r="AC27" s="42"/>
    </row>
    <row r="28" spans="1:29" x14ac:dyDescent="0.25">
      <c r="A28" s="24" t="s">
        <v>32</v>
      </c>
      <c r="B28" s="25">
        <f t="shared" ref="B28:L28" si="11">B26+$AB28</f>
        <v>0.19722222222222216</v>
      </c>
      <c r="C28" s="25">
        <f t="shared" si="11"/>
        <v>0.23888888888888882</v>
      </c>
      <c r="D28" s="25">
        <f t="shared" si="11"/>
        <v>0.28055555555555556</v>
      </c>
      <c r="E28" s="27">
        <f t="shared" si="11"/>
        <v>0.29722222222222222</v>
      </c>
      <c r="F28" s="25">
        <f t="shared" si="11"/>
        <v>0.32222222222222219</v>
      </c>
      <c r="G28" s="25">
        <f t="shared" si="11"/>
        <v>0.32430555555555546</v>
      </c>
      <c r="H28" s="25">
        <f t="shared" si="11"/>
        <v>0.32777777777777767</v>
      </c>
      <c r="I28" s="25">
        <f t="shared" si="11"/>
        <v>0.4055555555555555</v>
      </c>
      <c r="J28" s="27">
        <f t="shared" si="11"/>
        <v>0.49861111111111112</v>
      </c>
      <c r="K28" s="25">
        <f t="shared" si="11"/>
        <v>0.53055555555555545</v>
      </c>
      <c r="L28" s="25">
        <f t="shared" si="11"/>
        <v>0.6138888888888886</v>
      </c>
      <c r="M28" s="27" t="s">
        <v>24</v>
      </c>
      <c r="N28" s="25">
        <f>N26+$AB28</f>
        <v>0.65555555555555556</v>
      </c>
      <c r="O28" s="27" t="s">
        <v>24</v>
      </c>
      <c r="P28" s="25">
        <f>P26+$AB28</f>
        <v>0.69722222222222263</v>
      </c>
      <c r="Q28" s="25">
        <f>Q26+$AB28</f>
        <v>0.78055555555555556</v>
      </c>
      <c r="R28" s="25">
        <f>R26+$AB28</f>
        <v>0.86388888888888882</v>
      </c>
      <c r="S28" s="26"/>
      <c r="T28" s="25">
        <f>T26+$AB28</f>
        <v>0.4055555555555555</v>
      </c>
      <c r="U28" s="25">
        <f>U26+$AB28</f>
        <v>0.57222222222222163</v>
      </c>
      <c r="V28" s="25">
        <f>V26+$AB28</f>
        <v>0.7388888888888886</v>
      </c>
      <c r="Z28" s="41"/>
      <c r="AA28" s="41"/>
      <c r="AB28" s="41">
        <v>2.0833333333333333E-3</v>
      </c>
      <c r="AC28" s="42"/>
    </row>
    <row r="29" spans="1:29" x14ac:dyDescent="0.25">
      <c r="A29" s="29" t="s">
        <v>33</v>
      </c>
      <c r="B29" s="25" t="s">
        <v>21</v>
      </c>
      <c r="C29" s="25" t="s">
        <v>21</v>
      </c>
      <c r="D29" s="25" t="s">
        <v>21</v>
      </c>
      <c r="E29" s="27" t="s">
        <v>21</v>
      </c>
      <c r="F29" s="25" t="s">
        <v>21</v>
      </c>
      <c r="G29" s="25" t="s">
        <v>21</v>
      </c>
      <c r="H29" s="25" t="s">
        <v>21</v>
      </c>
      <c r="I29" s="25" t="s">
        <v>21</v>
      </c>
      <c r="J29" s="27" t="s">
        <v>21</v>
      </c>
      <c r="K29" s="25" t="s">
        <v>21</v>
      </c>
      <c r="L29" s="25" t="s">
        <v>21</v>
      </c>
      <c r="M29" s="27" t="s">
        <v>21</v>
      </c>
      <c r="N29" s="25" t="s">
        <v>21</v>
      </c>
      <c r="O29" s="27" t="s">
        <v>21</v>
      </c>
      <c r="P29" s="25" t="s">
        <v>21</v>
      </c>
      <c r="Q29" s="25" t="s">
        <v>21</v>
      </c>
      <c r="R29" s="25" t="s">
        <v>21</v>
      </c>
      <c r="S29" s="26"/>
      <c r="T29" s="25" t="s">
        <v>21</v>
      </c>
      <c r="U29" s="25" t="s">
        <v>21</v>
      </c>
      <c r="V29" s="25" t="s">
        <v>21</v>
      </c>
      <c r="Z29" s="41"/>
      <c r="AA29" s="41"/>
      <c r="AB29" s="41"/>
      <c r="AC29" s="42"/>
    </row>
    <row r="30" spans="1:29" x14ac:dyDescent="0.25">
      <c r="A30" s="30" t="s">
        <v>34</v>
      </c>
      <c r="B30" s="31">
        <f t="shared" ref="B30:L30" si="12">B28+$AB30</f>
        <v>0.19861111111111104</v>
      </c>
      <c r="C30" s="31">
        <f t="shared" si="12"/>
        <v>0.2402777777777777</v>
      </c>
      <c r="D30" s="31">
        <f t="shared" si="12"/>
        <v>0.28194444444444444</v>
      </c>
      <c r="E30" s="32">
        <f t="shared" si="12"/>
        <v>0.2986111111111111</v>
      </c>
      <c r="F30" s="31">
        <f t="shared" si="12"/>
        <v>0.32361111111111107</v>
      </c>
      <c r="G30" s="31">
        <f t="shared" si="12"/>
        <v>0.32569444444444434</v>
      </c>
      <c r="H30" s="31">
        <f t="shared" si="12"/>
        <v>0.32916666666666655</v>
      </c>
      <c r="I30" s="31">
        <f t="shared" si="12"/>
        <v>0.40694444444444439</v>
      </c>
      <c r="J30" s="32">
        <f t="shared" si="12"/>
        <v>0.5</v>
      </c>
      <c r="K30" s="31">
        <f t="shared" si="12"/>
        <v>0.53194444444444433</v>
      </c>
      <c r="L30" s="31">
        <f t="shared" si="12"/>
        <v>0.61527777777777748</v>
      </c>
      <c r="M30" s="32">
        <f>M22+$AA30</f>
        <v>0.63402777777777775</v>
      </c>
      <c r="N30" s="31">
        <f>N28+$AB30</f>
        <v>0.65694444444444444</v>
      </c>
      <c r="O30" s="32">
        <f>O22+$AA30</f>
        <v>0.67708333333333326</v>
      </c>
      <c r="P30" s="31">
        <f>P28+$AB30</f>
        <v>0.69861111111111152</v>
      </c>
      <c r="Q30" s="31">
        <f>Q28+$AB30</f>
        <v>0.78194444444444444</v>
      </c>
      <c r="R30" s="31">
        <f>R28+$AB30</f>
        <v>0.8652777777777777</v>
      </c>
      <c r="S30" s="26"/>
      <c r="T30" s="31">
        <f>T28+$AB30</f>
        <v>0.40694444444444439</v>
      </c>
      <c r="U30" s="31">
        <f>U28+$AB30</f>
        <v>0.57361111111111052</v>
      </c>
      <c r="V30" s="31">
        <f>V28+$AB30</f>
        <v>0.74027777777777748</v>
      </c>
      <c r="Z30" s="41"/>
      <c r="AA30" s="41">
        <v>6.9444444444444441E-3</v>
      </c>
      <c r="AB30" s="41">
        <v>1.3888888888888889E-3</v>
      </c>
      <c r="AC30" s="42"/>
    </row>
    <row r="31" spans="1:29" x14ac:dyDescent="0.25">
      <c r="Z31" s="40"/>
      <c r="AA31" s="40"/>
      <c r="AB31" s="41"/>
      <c r="AC31" s="42"/>
    </row>
    <row r="32" spans="1:29" x14ac:dyDescent="0.25">
      <c r="Z32" s="40"/>
      <c r="AA32" s="40"/>
      <c r="AB32" s="41"/>
      <c r="AC32" s="42"/>
    </row>
    <row r="33" spans="1:29" x14ac:dyDescent="0.2">
      <c r="A33" s="3"/>
      <c r="B33" s="11" t="s">
        <v>5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11" t="s">
        <v>6</v>
      </c>
      <c r="U33" s="3"/>
      <c r="V33" s="3"/>
      <c r="W33" s="3"/>
      <c r="X33" s="3"/>
      <c r="Z33" s="42"/>
      <c r="AA33" s="40"/>
      <c r="AB33" s="40"/>
      <c r="AC33" s="41"/>
    </row>
    <row r="34" spans="1:29" x14ac:dyDescent="0.2">
      <c r="A34" s="33" t="s">
        <v>35</v>
      </c>
      <c r="B34" s="1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Z34" s="42"/>
      <c r="AA34" s="40"/>
      <c r="AB34" s="40"/>
      <c r="AC34" s="41"/>
    </row>
    <row r="35" spans="1:29" x14ac:dyDescent="0.2">
      <c r="A35" s="12" t="s">
        <v>7</v>
      </c>
      <c r="B35" s="3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3"/>
      <c r="T35" s="15"/>
      <c r="U35" s="15"/>
      <c r="V35" s="15"/>
      <c r="W35" s="3"/>
      <c r="Z35" s="40"/>
      <c r="AA35" s="40"/>
      <c r="AB35" s="41"/>
      <c r="AC35" s="42"/>
    </row>
    <row r="36" spans="1:29" x14ac:dyDescent="0.2">
      <c r="A36" s="12" t="s">
        <v>8</v>
      </c>
      <c r="B36" s="3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3"/>
      <c r="T36" s="15"/>
      <c r="U36" s="15"/>
      <c r="V36" s="15"/>
      <c r="W36" s="3"/>
      <c r="Z36" s="40"/>
      <c r="AA36" s="40"/>
      <c r="AB36" s="41"/>
      <c r="AC36" s="42"/>
    </row>
    <row r="37" spans="1:29" x14ac:dyDescent="0.2">
      <c r="A37" s="12" t="s">
        <v>9</v>
      </c>
      <c r="B37" s="3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3"/>
      <c r="T37" s="15"/>
      <c r="U37" s="15"/>
      <c r="V37" s="15"/>
      <c r="W37" s="3"/>
      <c r="Z37" s="40"/>
      <c r="AA37" s="40"/>
      <c r="AB37" s="41"/>
      <c r="AC37" s="42"/>
    </row>
    <row r="38" spans="1:29" s="26" customFormat="1" x14ac:dyDescent="0.2">
      <c r="A38" s="12" t="s">
        <v>10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T38" s="15"/>
      <c r="U38" s="15"/>
      <c r="V38" s="15"/>
      <c r="W38" s="35"/>
      <c r="Z38" s="40"/>
      <c r="AA38" s="40"/>
      <c r="AB38" s="41"/>
      <c r="AC38" s="41"/>
    </row>
    <row r="39" spans="1:29" x14ac:dyDescent="0.2">
      <c r="A39" s="12" t="s">
        <v>11</v>
      </c>
      <c r="B39" s="18">
        <v>2</v>
      </c>
      <c r="C39" s="18">
        <v>4</v>
      </c>
      <c r="D39" s="18">
        <v>50</v>
      </c>
      <c r="E39" s="18">
        <v>30</v>
      </c>
      <c r="F39" s="18"/>
      <c r="G39" s="18">
        <v>6</v>
      </c>
      <c r="H39" s="18">
        <v>8</v>
      </c>
      <c r="I39" s="18">
        <v>52</v>
      </c>
      <c r="J39" s="18">
        <v>12</v>
      </c>
      <c r="K39" s="18">
        <v>14</v>
      </c>
      <c r="L39" s="18">
        <v>54</v>
      </c>
      <c r="M39" s="18">
        <v>16</v>
      </c>
      <c r="N39" s="18">
        <v>56</v>
      </c>
      <c r="O39" s="18">
        <v>18</v>
      </c>
      <c r="P39" s="18">
        <v>20</v>
      </c>
      <c r="Q39" s="18">
        <v>24</v>
      </c>
      <c r="R39" s="18">
        <v>26</v>
      </c>
      <c r="S39" s="3"/>
      <c r="T39" s="18">
        <v>102</v>
      </c>
      <c r="U39" s="18">
        <v>104</v>
      </c>
      <c r="V39" s="18">
        <v>106</v>
      </c>
      <c r="Z39" s="40"/>
      <c r="AA39" s="40"/>
      <c r="AB39" s="44"/>
      <c r="AC39" s="42"/>
    </row>
    <row r="40" spans="1:29" x14ac:dyDescent="0.2">
      <c r="A40" s="19" t="s">
        <v>12</v>
      </c>
      <c r="B40" s="20" t="s">
        <v>13</v>
      </c>
      <c r="C40" s="20" t="s">
        <v>13</v>
      </c>
      <c r="D40" s="20" t="s">
        <v>13</v>
      </c>
      <c r="E40" s="20" t="s">
        <v>13</v>
      </c>
      <c r="F40" s="20"/>
      <c r="G40" s="20" t="s">
        <v>13</v>
      </c>
      <c r="H40" s="20" t="s">
        <v>13</v>
      </c>
      <c r="I40" s="20" t="s">
        <v>13</v>
      </c>
      <c r="J40" s="20" t="s">
        <v>13</v>
      </c>
      <c r="K40" s="20" t="s">
        <v>13</v>
      </c>
      <c r="L40" s="20" t="s">
        <v>13</v>
      </c>
      <c r="M40" s="20" t="s">
        <v>13</v>
      </c>
      <c r="N40" s="20" t="s">
        <v>13</v>
      </c>
      <c r="O40" s="20" t="s">
        <v>13</v>
      </c>
      <c r="P40" s="20" t="s">
        <v>13</v>
      </c>
      <c r="Q40" s="20" t="s">
        <v>13</v>
      </c>
      <c r="R40" s="20" t="s">
        <v>13</v>
      </c>
      <c r="S40" s="3"/>
      <c r="T40" s="20" t="s">
        <v>14</v>
      </c>
      <c r="U40" s="20" t="s">
        <v>14</v>
      </c>
      <c r="V40" s="20" t="s">
        <v>14</v>
      </c>
      <c r="Z40" s="40"/>
      <c r="AA40" s="40"/>
      <c r="AB40" s="44"/>
      <c r="AC40" s="42"/>
    </row>
    <row r="41" spans="1:29" s="21" customFormat="1" x14ac:dyDescent="0.2">
      <c r="A41" s="22" t="s">
        <v>15</v>
      </c>
      <c r="B41" s="23"/>
      <c r="C41" s="23"/>
      <c r="D41" s="23"/>
      <c r="E41" s="23">
        <v>42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"/>
      <c r="T41" s="23"/>
      <c r="U41" s="23"/>
      <c r="V41" s="23"/>
      <c r="Z41" s="39"/>
      <c r="AA41" s="39"/>
      <c r="AB41" s="45"/>
      <c r="AC41" s="39"/>
    </row>
    <row r="42" spans="1:29" x14ac:dyDescent="0.25">
      <c r="A42" s="29" t="s">
        <v>34</v>
      </c>
      <c r="B42" s="25">
        <v>0.21805555555555556</v>
      </c>
      <c r="C42" s="25">
        <v>0.25416666666666665</v>
      </c>
      <c r="D42" s="27">
        <v>0.28194444444444444</v>
      </c>
      <c r="E42" s="25">
        <v>0.28680555555555554</v>
      </c>
      <c r="F42" s="25"/>
      <c r="G42" s="25">
        <v>0.343055555555556</v>
      </c>
      <c r="H42" s="25">
        <v>0.42638888888888887</v>
      </c>
      <c r="I42" s="27">
        <v>0.47916666666666669</v>
      </c>
      <c r="J42" s="25">
        <v>0.55138888888888904</v>
      </c>
      <c r="K42" s="25">
        <v>0.593055555555555</v>
      </c>
      <c r="L42" s="27">
        <v>0.61458333333333337</v>
      </c>
      <c r="M42" s="25">
        <v>0.63472222222222197</v>
      </c>
      <c r="N42" s="27">
        <v>0.65763888888888888</v>
      </c>
      <c r="O42" s="25">
        <v>0.67638888888888904</v>
      </c>
      <c r="P42" s="25">
        <v>0.718055555555555</v>
      </c>
      <c r="Q42" s="25">
        <v>0.80138888888888904</v>
      </c>
      <c r="R42" s="25">
        <v>0.92638888888888893</v>
      </c>
      <c r="S42" s="26"/>
      <c r="T42" s="25">
        <v>0.42638888888888887</v>
      </c>
      <c r="U42" s="25">
        <v>0.59305555555555556</v>
      </c>
      <c r="V42" s="25">
        <v>0.7597222222222223</v>
      </c>
      <c r="Z42" s="40"/>
      <c r="AA42" s="40"/>
      <c r="AB42" s="41"/>
      <c r="AC42" s="42"/>
    </row>
    <row r="43" spans="1:29" s="28" customFormat="1" x14ac:dyDescent="0.25">
      <c r="A43" s="29" t="s">
        <v>33</v>
      </c>
      <c r="B43" s="25">
        <f>B42+$AB43</f>
        <v>0.22013888888888888</v>
      </c>
      <c r="C43" s="25">
        <f>C42+$AB43</f>
        <v>0.25624999999999998</v>
      </c>
      <c r="D43" s="27" t="s">
        <v>21</v>
      </c>
      <c r="E43" s="25">
        <f>E42+$AB43</f>
        <v>0.28888888888888886</v>
      </c>
      <c r="F43" s="25"/>
      <c r="G43" s="25">
        <f t="shared" ref="G43:R43" si="13">G42+$AB43</f>
        <v>0.34513888888888933</v>
      </c>
      <c r="H43" s="25">
        <f t="shared" si="13"/>
        <v>0.4284722222222222</v>
      </c>
      <c r="I43" s="27">
        <f>I42+$AB43</f>
        <v>0.48125000000000001</v>
      </c>
      <c r="J43" s="25">
        <f t="shared" si="13"/>
        <v>0.55347222222222237</v>
      </c>
      <c r="K43" s="25">
        <f t="shared" si="13"/>
        <v>0.59513888888888833</v>
      </c>
      <c r="L43" s="27">
        <f>L42+$AB43</f>
        <v>0.6166666666666667</v>
      </c>
      <c r="M43" s="25">
        <f t="shared" si="13"/>
        <v>0.63680555555555529</v>
      </c>
      <c r="N43" s="27">
        <f>N42+$AB43</f>
        <v>0.65972222222222221</v>
      </c>
      <c r="O43" s="25">
        <f t="shared" si="13"/>
        <v>0.67847222222222237</v>
      </c>
      <c r="P43" s="25">
        <f t="shared" si="13"/>
        <v>0.72013888888888833</v>
      </c>
      <c r="Q43" s="25">
        <f t="shared" si="13"/>
        <v>0.80347222222222237</v>
      </c>
      <c r="R43" s="25">
        <f t="shared" si="13"/>
        <v>0.92847222222222225</v>
      </c>
      <c r="S43" s="26"/>
      <c r="T43" s="25">
        <f t="shared" ref="T43:V43" si="14">T42+$AB43</f>
        <v>0.4284722222222222</v>
      </c>
      <c r="U43" s="25">
        <f t="shared" si="14"/>
        <v>0.59513888888888888</v>
      </c>
      <c r="V43" s="25">
        <f t="shared" si="14"/>
        <v>0.76180555555555562</v>
      </c>
      <c r="Z43" s="46"/>
      <c r="AA43" s="46"/>
      <c r="AB43" s="41">
        <v>2.0833333333333333E-3</v>
      </c>
      <c r="AC43" s="43"/>
    </row>
    <row r="44" spans="1:29" x14ac:dyDescent="0.25">
      <c r="A44" s="24" t="s">
        <v>32</v>
      </c>
      <c r="B44" s="25" t="s">
        <v>24</v>
      </c>
      <c r="C44" s="25" t="s">
        <v>24</v>
      </c>
      <c r="D44" s="27" t="s">
        <v>24</v>
      </c>
      <c r="E44" s="25" t="s">
        <v>24</v>
      </c>
      <c r="F44" s="25"/>
      <c r="G44" s="25" t="s">
        <v>24</v>
      </c>
      <c r="H44" s="25" t="s">
        <v>24</v>
      </c>
      <c r="I44" s="27" t="s">
        <v>24</v>
      </c>
      <c r="J44" s="25" t="s">
        <v>24</v>
      </c>
      <c r="K44" s="25" t="s">
        <v>24</v>
      </c>
      <c r="L44" s="27" t="s">
        <v>24</v>
      </c>
      <c r="M44" s="25" t="s">
        <v>24</v>
      </c>
      <c r="N44" s="27" t="s">
        <v>24</v>
      </c>
      <c r="O44" s="25" t="s">
        <v>24</v>
      </c>
      <c r="P44" s="25" t="s">
        <v>24</v>
      </c>
      <c r="Q44" s="25" t="s">
        <v>24</v>
      </c>
      <c r="R44" s="25" t="s">
        <v>24</v>
      </c>
      <c r="S44" s="26"/>
      <c r="T44" s="25" t="s">
        <v>24</v>
      </c>
      <c r="U44" s="25" t="s">
        <v>24</v>
      </c>
      <c r="V44" s="25" t="s">
        <v>24</v>
      </c>
      <c r="Z44" s="40"/>
      <c r="AA44" s="40"/>
      <c r="AB44" s="41"/>
      <c r="AC44" s="42"/>
    </row>
    <row r="45" spans="1:29" x14ac:dyDescent="0.25">
      <c r="A45" s="24" t="s">
        <v>31</v>
      </c>
      <c r="B45" s="25">
        <f>B43+$AB45</f>
        <v>0.22083333333333333</v>
      </c>
      <c r="C45" s="25">
        <f>C43+$AB45</f>
        <v>0.25694444444444442</v>
      </c>
      <c r="D45" s="27" t="s">
        <v>24</v>
      </c>
      <c r="E45" s="25">
        <f>E43+$AB45</f>
        <v>0.2895833333333333</v>
      </c>
      <c r="F45" s="25"/>
      <c r="G45" s="25">
        <f t="shared" ref="G45:R45" si="15">G43+$AB45</f>
        <v>0.34583333333333377</v>
      </c>
      <c r="H45" s="25">
        <f t="shared" si="15"/>
        <v>0.42916666666666664</v>
      </c>
      <c r="I45" s="27">
        <f>I43+$AB45</f>
        <v>0.48194444444444445</v>
      </c>
      <c r="J45" s="25">
        <f t="shared" si="15"/>
        <v>0.55416666666666681</v>
      </c>
      <c r="K45" s="25">
        <f t="shared" si="15"/>
        <v>0.59583333333333277</v>
      </c>
      <c r="L45" s="27">
        <f>L43+$AB45</f>
        <v>0.61736111111111114</v>
      </c>
      <c r="M45" s="25">
        <f t="shared" si="15"/>
        <v>0.63749999999999973</v>
      </c>
      <c r="N45" s="27">
        <f>N43+$AB45</f>
        <v>0.66041666666666665</v>
      </c>
      <c r="O45" s="25">
        <f t="shared" si="15"/>
        <v>0.67916666666666681</v>
      </c>
      <c r="P45" s="25">
        <f t="shared" si="15"/>
        <v>0.72083333333333277</v>
      </c>
      <c r="Q45" s="25">
        <f t="shared" si="15"/>
        <v>0.80416666666666681</v>
      </c>
      <c r="R45" s="25">
        <f t="shared" si="15"/>
        <v>0.9291666666666667</v>
      </c>
      <c r="S45" s="26"/>
      <c r="T45" s="25">
        <f t="shared" ref="T45:V45" si="16">T43+$AB45</f>
        <v>0.42916666666666664</v>
      </c>
      <c r="U45" s="25">
        <f t="shared" si="16"/>
        <v>0.59583333333333333</v>
      </c>
      <c r="V45" s="25">
        <f t="shared" si="16"/>
        <v>0.76250000000000007</v>
      </c>
      <c r="Z45" s="40"/>
      <c r="AA45" s="40"/>
      <c r="AB45" s="41">
        <v>6.9444444444444447E-4</v>
      </c>
      <c r="AC45" s="42"/>
    </row>
    <row r="46" spans="1:29" x14ac:dyDescent="0.25">
      <c r="A46" s="24" t="s">
        <v>30</v>
      </c>
      <c r="B46" s="25">
        <f t="shared" ref="B46:C49" si="17">B45+$AB46</f>
        <v>0.22291666666666665</v>
      </c>
      <c r="C46" s="25">
        <f t="shared" si="17"/>
        <v>0.25902777777777775</v>
      </c>
      <c r="D46" s="27" t="s">
        <v>21</v>
      </c>
      <c r="E46" s="25">
        <f>E45+$AB46</f>
        <v>0.29166666666666663</v>
      </c>
      <c r="F46" s="25"/>
      <c r="G46" s="25">
        <f t="shared" ref="G46:V58" si="18">G45+$AB46</f>
        <v>0.3479166666666671</v>
      </c>
      <c r="H46" s="25">
        <f t="shared" si="18"/>
        <v>0.43124999999999997</v>
      </c>
      <c r="I46" s="27">
        <f>I45+$AB46</f>
        <v>0.48402777777777778</v>
      </c>
      <c r="J46" s="25">
        <f t="shared" si="18"/>
        <v>0.55625000000000013</v>
      </c>
      <c r="K46" s="25">
        <f t="shared" si="18"/>
        <v>0.5979166666666661</v>
      </c>
      <c r="L46" s="27">
        <f>L45+$AB46</f>
        <v>0.61944444444444446</v>
      </c>
      <c r="M46" s="25">
        <f t="shared" si="18"/>
        <v>0.63958333333333306</v>
      </c>
      <c r="N46" s="27">
        <f>N45+$AB46</f>
        <v>0.66249999999999998</v>
      </c>
      <c r="O46" s="25">
        <f t="shared" si="18"/>
        <v>0.68125000000000013</v>
      </c>
      <c r="P46" s="25">
        <f t="shared" si="18"/>
        <v>0.7229166666666661</v>
      </c>
      <c r="Q46" s="25">
        <f t="shared" si="18"/>
        <v>0.80625000000000013</v>
      </c>
      <c r="R46" s="25">
        <f t="shared" si="18"/>
        <v>0.93125000000000002</v>
      </c>
      <c r="S46" s="26"/>
      <c r="T46" s="25">
        <f t="shared" ref="T46:V46" si="19">T45+$AB46</f>
        <v>0.43124999999999997</v>
      </c>
      <c r="U46" s="25">
        <f t="shared" si="19"/>
        <v>0.59791666666666665</v>
      </c>
      <c r="V46" s="25">
        <f t="shared" si="19"/>
        <v>0.76458333333333339</v>
      </c>
      <c r="Z46" s="40"/>
      <c r="AA46" s="40"/>
      <c r="AB46" s="41">
        <v>2.0833333333333333E-3</v>
      </c>
      <c r="AC46" s="42"/>
    </row>
    <row r="47" spans="1:29" x14ac:dyDescent="0.25">
      <c r="A47" s="24" t="s">
        <v>29</v>
      </c>
      <c r="B47" s="25">
        <f t="shared" si="17"/>
        <v>0.22430555555555554</v>
      </c>
      <c r="C47" s="25">
        <f t="shared" si="17"/>
        <v>0.26041666666666663</v>
      </c>
      <c r="D47" s="27" t="s">
        <v>21</v>
      </c>
      <c r="E47" s="25">
        <f>E46+$AB47</f>
        <v>0.29305555555555551</v>
      </c>
      <c r="F47" s="25"/>
      <c r="G47" s="25">
        <f t="shared" si="18"/>
        <v>0.34930555555555598</v>
      </c>
      <c r="H47" s="25">
        <f t="shared" si="18"/>
        <v>0.43263888888888885</v>
      </c>
      <c r="I47" s="27">
        <f>I46+$AB47</f>
        <v>0.48541666666666666</v>
      </c>
      <c r="J47" s="25">
        <f t="shared" si="18"/>
        <v>0.55763888888888902</v>
      </c>
      <c r="K47" s="25">
        <f t="shared" si="18"/>
        <v>0.59930555555555498</v>
      </c>
      <c r="L47" s="27">
        <f>L46+$AB47</f>
        <v>0.62083333333333335</v>
      </c>
      <c r="M47" s="25">
        <f t="shared" si="18"/>
        <v>0.64097222222222194</v>
      </c>
      <c r="N47" s="27">
        <f>N46+$AB47</f>
        <v>0.66388888888888886</v>
      </c>
      <c r="O47" s="25">
        <f t="shared" si="18"/>
        <v>0.68263888888888902</v>
      </c>
      <c r="P47" s="25">
        <f t="shared" si="18"/>
        <v>0.72430555555555498</v>
      </c>
      <c r="Q47" s="25">
        <f t="shared" si="18"/>
        <v>0.80763888888888902</v>
      </c>
      <c r="R47" s="25">
        <f t="shared" si="18"/>
        <v>0.93263888888888891</v>
      </c>
      <c r="S47" s="26"/>
      <c r="T47" s="25">
        <f>T46+$AB47</f>
        <v>0.43263888888888885</v>
      </c>
      <c r="U47" s="25">
        <f>U46+$AB47</f>
        <v>0.59930555555555554</v>
      </c>
      <c r="V47" s="25">
        <f>V46+$AB47</f>
        <v>0.76597222222222228</v>
      </c>
      <c r="Z47" s="41"/>
      <c r="AA47" s="41"/>
      <c r="AB47" s="41">
        <v>1.3888888888888889E-3</v>
      </c>
      <c r="AC47" s="42"/>
    </row>
    <row r="48" spans="1:29" x14ac:dyDescent="0.25">
      <c r="A48" s="24" t="s">
        <v>28</v>
      </c>
      <c r="B48" s="25">
        <f t="shared" si="17"/>
        <v>0.22569444444444442</v>
      </c>
      <c r="C48" s="25">
        <f t="shared" si="17"/>
        <v>0.26180555555555551</v>
      </c>
      <c r="D48" s="27" t="s">
        <v>21</v>
      </c>
      <c r="E48" s="25">
        <f>E47+$AB48</f>
        <v>0.2944444444444444</v>
      </c>
      <c r="F48" s="25"/>
      <c r="G48" s="25">
        <f t="shared" si="18"/>
        <v>0.35069444444444486</v>
      </c>
      <c r="H48" s="25">
        <f t="shared" si="18"/>
        <v>0.43402777777777773</v>
      </c>
      <c r="I48" s="27">
        <f>I47+$AB48</f>
        <v>0.48680555555555555</v>
      </c>
      <c r="J48" s="25">
        <f t="shared" si="18"/>
        <v>0.5590277777777779</v>
      </c>
      <c r="K48" s="25">
        <f t="shared" si="18"/>
        <v>0.60069444444444386</v>
      </c>
      <c r="L48" s="27">
        <f>L47+$AB48</f>
        <v>0.62222222222222223</v>
      </c>
      <c r="M48" s="25">
        <f t="shared" si="18"/>
        <v>0.64236111111111083</v>
      </c>
      <c r="N48" s="27">
        <f>N47+$AB48</f>
        <v>0.66527777777777775</v>
      </c>
      <c r="O48" s="25">
        <f t="shared" si="18"/>
        <v>0.6840277777777779</v>
      </c>
      <c r="P48" s="25">
        <f t="shared" si="18"/>
        <v>0.72569444444444386</v>
      </c>
      <c r="Q48" s="25">
        <f t="shared" si="18"/>
        <v>0.8090277777777779</v>
      </c>
      <c r="R48" s="25">
        <f t="shared" si="18"/>
        <v>0.93402777777777779</v>
      </c>
      <c r="S48" s="26"/>
      <c r="T48" s="25">
        <f t="shared" ref="T48:V57" si="20">T47+$AB48</f>
        <v>0.43402777777777773</v>
      </c>
      <c r="U48" s="25">
        <f t="shared" si="20"/>
        <v>0.60069444444444442</v>
      </c>
      <c r="V48" s="25">
        <f t="shared" si="20"/>
        <v>0.76736111111111116</v>
      </c>
      <c r="Z48" s="41"/>
      <c r="AA48" s="41"/>
      <c r="AB48" s="41">
        <v>1.3888888888888889E-3</v>
      </c>
      <c r="AC48" s="42"/>
    </row>
    <row r="49" spans="1:29" x14ac:dyDescent="0.25">
      <c r="A49" s="24" t="s">
        <v>27</v>
      </c>
      <c r="B49" s="25">
        <f t="shared" si="17"/>
        <v>0.2270833333333333</v>
      </c>
      <c r="C49" s="25">
        <f t="shared" si="17"/>
        <v>0.2631944444444444</v>
      </c>
      <c r="D49" s="27" t="s">
        <v>24</v>
      </c>
      <c r="E49" s="25">
        <f>E48+$AB49</f>
        <v>0.29583333333333328</v>
      </c>
      <c r="F49" s="25"/>
      <c r="G49" s="25">
        <f t="shared" si="18"/>
        <v>0.35208333333333375</v>
      </c>
      <c r="H49" s="25">
        <f t="shared" si="18"/>
        <v>0.43541666666666662</v>
      </c>
      <c r="I49" s="27">
        <f>I48+$AB49</f>
        <v>0.48819444444444443</v>
      </c>
      <c r="J49" s="25">
        <f t="shared" si="18"/>
        <v>0.56041666666666679</v>
      </c>
      <c r="K49" s="25">
        <f t="shared" si="18"/>
        <v>0.60208333333333275</v>
      </c>
      <c r="L49" s="27">
        <f>L48+$AB49</f>
        <v>0.62361111111111112</v>
      </c>
      <c r="M49" s="25">
        <f t="shared" si="18"/>
        <v>0.64374999999999971</v>
      </c>
      <c r="N49" s="27">
        <f>N48+$AB49</f>
        <v>0.66666666666666663</v>
      </c>
      <c r="O49" s="25">
        <f t="shared" si="18"/>
        <v>0.68541666666666679</v>
      </c>
      <c r="P49" s="25">
        <f t="shared" si="18"/>
        <v>0.72708333333333275</v>
      </c>
      <c r="Q49" s="25">
        <f t="shared" si="18"/>
        <v>0.81041666666666679</v>
      </c>
      <c r="R49" s="25">
        <f t="shared" si="18"/>
        <v>0.93541666666666667</v>
      </c>
      <c r="S49" s="26"/>
      <c r="T49" s="25">
        <f t="shared" si="20"/>
        <v>0.43541666666666662</v>
      </c>
      <c r="U49" s="25">
        <f t="shared" si="20"/>
        <v>0.6020833333333333</v>
      </c>
      <c r="V49" s="25">
        <f t="shared" si="20"/>
        <v>0.76875000000000004</v>
      </c>
      <c r="Z49" s="41"/>
      <c r="AA49" s="41"/>
      <c r="AB49" s="41">
        <v>1.3888888888888889E-3</v>
      </c>
      <c r="AC49" s="42"/>
    </row>
    <row r="50" spans="1:29" x14ac:dyDescent="0.25">
      <c r="A50" s="24" t="s">
        <v>26</v>
      </c>
      <c r="B50" s="25" t="s">
        <v>21</v>
      </c>
      <c r="C50" s="25" t="s">
        <v>21</v>
      </c>
      <c r="D50" s="27">
        <f>D42+$AA50</f>
        <v>0.28888888888888886</v>
      </c>
      <c r="E50" s="25" t="s">
        <v>21</v>
      </c>
      <c r="F50" s="25"/>
      <c r="G50" s="25" t="s">
        <v>21</v>
      </c>
      <c r="H50" s="25" t="s">
        <v>21</v>
      </c>
      <c r="I50" s="27">
        <f>I49+$AB50</f>
        <v>0.4909722222222222</v>
      </c>
      <c r="J50" s="25" t="s">
        <v>21</v>
      </c>
      <c r="K50" s="25" t="s">
        <v>21</v>
      </c>
      <c r="L50" s="27">
        <f>L49+$AB50</f>
        <v>0.62638888888888888</v>
      </c>
      <c r="M50" s="25" t="s">
        <v>21</v>
      </c>
      <c r="N50" s="27">
        <f>N49+$AB50</f>
        <v>0.6694444444444444</v>
      </c>
      <c r="O50" s="25" t="s">
        <v>21</v>
      </c>
      <c r="P50" s="25" t="s">
        <v>21</v>
      </c>
      <c r="Q50" s="25" t="s">
        <v>21</v>
      </c>
      <c r="R50" s="25" t="s">
        <v>21</v>
      </c>
      <c r="S50" s="26"/>
      <c r="T50" s="25" t="s">
        <v>21</v>
      </c>
      <c r="U50" s="25" t="s">
        <v>21</v>
      </c>
      <c r="V50" s="25" t="s">
        <v>21</v>
      </c>
      <c r="Z50" s="41"/>
      <c r="AA50" s="41">
        <v>6.9444444444444441E-3</v>
      </c>
      <c r="AB50" s="41">
        <v>2.7777777777777779E-3</v>
      </c>
      <c r="AC50" s="42"/>
    </row>
    <row r="51" spans="1:29" x14ac:dyDescent="0.25">
      <c r="A51" s="24" t="s">
        <v>25</v>
      </c>
      <c r="B51" s="25">
        <f>B49+$AB51</f>
        <v>0.22777777777777775</v>
      </c>
      <c r="C51" s="25">
        <f>C49+$AB51</f>
        <v>0.26388888888888884</v>
      </c>
      <c r="D51" s="25"/>
      <c r="E51" s="25">
        <f>E49+$AB51</f>
        <v>0.29652777777777772</v>
      </c>
      <c r="F51" s="25"/>
      <c r="G51" s="25">
        <f>G49+$AB51</f>
        <v>0.35277777777777819</v>
      </c>
      <c r="H51" s="25">
        <f>H49+$AB51</f>
        <v>0.43611111111111106</v>
      </c>
      <c r="I51" s="25"/>
      <c r="J51" s="25">
        <f>J49+$AB51</f>
        <v>0.56111111111111123</v>
      </c>
      <c r="K51" s="25">
        <f>K49+$AB51</f>
        <v>0.60277777777777719</v>
      </c>
      <c r="L51" s="25"/>
      <c r="M51" s="25">
        <f>M49+$AB51</f>
        <v>0.64444444444444415</v>
      </c>
      <c r="N51" s="25"/>
      <c r="O51" s="25">
        <f>O49+$AB51</f>
        <v>0.68611111111111123</v>
      </c>
      <c r="P51" s="25">
        <f>P49+$AB51</f>
        <v>0.72777777777777719</v>
      </c>
      <c r="Q51" s="25">
        <f>Q49+$AB51</f>
        <v>0.81111111111111123</v>
      </c>
      <c r="R51" s="25">
        <f>R49+$AB51</f>
        <v>0.93611111111111112</v>
      </c>
      <c r="S51" s="26"/>
      <c r="T51" s="25">
        <f>T49+$AB51</f>
        <v>0.43611111111111106</v>
      </c>
      <c r="U51" s="25">
        <f>U49+$AB51</f>
        <v>0.60277777777777775</v>
      </c>
      <c r="V51" s="25">
        <f>V49+$AB51</f>
        <v>0.76944444444444449</v>
      </c>
      <c r="Z51" s="41"/>
      <c r="AA51" s="41"/>
      <c r="AB51" s="41">
        <v>6.9444444444444447E-4</v>
      </c>
      <c r="AC51" s="42"/>
    </row>
    <row r="52" spans="1:29" x14ac:dyDescent="0.25">
      <c r="A52" s="24" t="s">
        <v>23</v>
      </c>
      <c r="B52" s="25">
        <f t="shared" ref="B52:Q58" si="21">B51+$AB52</f>
        <v>0.22986111111111107</v>
      </c>
      <c r="C52" s="25">
        <f t="shared" si="21"/>
        <v>0.26597222222222217</v>
      </c>
      <c r="D52" s="25"/>
      <c r="E52" s="25">
        <f>E51+$AB52</f>
        <v>0.29861111111111105</v>
      </c>
      <c r="F52" s="25"/>
      <c r="G52" s="25">
        <f t="shared" si="18"/>
        <v>0.35486111111111152</v>
      </c>
      <c r="H52" s="25">
        <f t="shared" si="18"/>
        <v>0.43819444444444439</v>
      </c>
      <c r="I52" s="25"/>
      <c r="J52" s="25">
        <f t="shared" si="18"/>
        <v>0.56319444444444455</v>
      </c>
      <c r="K52" s="25">
        <f t="shared" si="18"/>
        <v>0.60486111111111052</v>
      </c>
      <c r="L52" s="25"/>
      <c r="M52" s="25">
        <f t="shared" si="18"/>
        <v>0.64652777777777748</v>
      </c>
      <c r="N52" s="25"/>
      <c r="O52" s="25">
        <f t="shared" si="18"/>
        <v>0.68819444444444455</v>
      </c>
      <c r="P52" s="25">
        <f t="shared" si="18"/>
        <v>0.72986111111111052</v>
      </c>
      <c r="Q52" s="25">
        <f t="shared" si="18"/>
        <v>0.81319444444444455</v>
      </c>
      <c r="R52" s="25">
        <f t="shared" si="18"/>
        <v>0.93819444444444444</v>
      </c>
      <c r="S52" s="26"/>
      <c r="T52" s="25">
        <f t="shared" si="20"/>
        <v>0.43819444444444439</v>
      </c>
      <c r="U52" s="25">
        <f t="shared" si="20"/>
        <v>0.60486111111111107</v>
      </c>
      <c r="V52" s="25">
        <f t="shared" si="20"/>
        <v>0.77152777777777781</v>
      </c>
      <c r="Z52" s="41"/>
      <c r="AA52" s="41"/>
      <c r="AB52" s="41">
        <v>2.0833333333333333E-3</v>
      </c>
      <c r="AC52" s="42"/>
    </row>
    <row r="53" spans="1:29" x14ac:dyDescent="0.25">
      <c r="A53" s="24" t="s">
        <v>22</v>
      </c>
      <c r="B53" s="25">
        <f t="shared" si="21"/>
        <v>0.23333333333333328</v>
      </c>
      <c r="C53" s="25">
        <f t="shared" si="21"/>
        <v>0.26944444444444438</v>
      </c>
      <c r="D53" s="25"/>
      <c r="E53" s="25">
        <f>E52+$AB53</f>
        <v>0.30208333333333326</v>
      </c>
      <c r="F53" s="25"/>
      <c r="G53" s="25">
        <f t="shared" si="18"/>
        <v>0.35833333333333373</v>
      </c>
      <c r="H53" s="25">
        <f t="shared" si="18"/>
        <v>0.4416666666666666</v>
      </c>
      <c r="I53" s="25"/>
      <c r="J53" s="25">
        <f t="shared" si="18"/>
        <v>0.56666666666666676</v>
      </c>
      <c r="K53" s="25">
        <f t="shared" si="18"/>
        <v>0.60833333333333273</v>
      </c>
      <c r="L53" s="25"/>
      <c r="M53" s="25">
        <f t="shared" si="18"/>
        <v>0.64999999999999969</v>
      </c>
      <c r="N53" s="25"/>
      <c r="O53" s="25">
        <f t="shared" si="18"/>
        <v>0.69166666666666676</v>
      </c>
      <c r="P53" s="25">
        <f t="shared" si="18"/>
        <v>0.73333333333333273</v>
      </c>
      <c r="Q53" s="25">
        <f t="shared" si="18"/>
        <v>0.81666666666666676</v>
      </c>
      <c r="R53" s="25">
        <f t="shared" si="18"/>
        <v>0.94166666666666665</v>
      </c>
      <c r="S53" s="26"/>
      <c r="T53" s="25">
        <f t="shared" si="20"/>
        <v>0.4416666666666666</v>
      </c>
      <c r="U53" s="25">
        <f t="shared" si="20"/>
        <v>0.60833333333333328</v>
      </c>
      <c r="V53" s="25">
        <f t="shared" si="20"/>
        <v>0.77500000000000002</v>
      </c>
      <c r="Z53" s="41"/>
      <c r="AA53" s="41"/>
      <c r="AB53" s="41">
        <v>3.472222222222222E-3</v>
      </c>
      <c r="AC53" s="42"/>
    </row>
    <row r="54" spans="1:29" x14ac:dyDescent="0.25">
      <c r="A54" s="24" t="s">
        <v>20</v>
      </c>
      <c r="B54" s="25">
        <f t="shared" si="21"/>
        <v>0.23541666666666661</v>
      </c>
      <c r="C54" s="25">
        <f t="shared" si="21"/>
        <v>0.2715277777777777</v>
      </c>
      <c r="D54" s="25"/>
      <c r="E54" s="25">
        <f>E53+$AB54</f>
        <v>0.30416666666666659</v>
      </c>
      <c r="F54" s="25"/>
      <c r="G54" s="25">
        <f t="shared" si="18"/>
        <v>0.36041666666666705</v>
      </c>
      <c r="H54" s="25">
        <f t="shared" si="18"/>
        <v>0.44374999999999992</v>
      </c>
      <c r="I54" s="25"/>
      <c r="J54" s="25">
        <f t="shared" si="18"/>
        <v>0.56875000000000009</v>
      </c>
      <c r="K54" s="25">
        <f t="shared" si="18"/>
        <v>0.61041666666666605</v>
      </c>
      <c r="L54" s="25"/>
      <c r="M54" s="25">
        <f t="shared" si="18"/>
        <v>0.65208333333333302</v>
      </c>
      <c r="N54" s="25"/>
      <c r="O54" s="25">
        <f t="shared" si="18"/>
        <v>0.69375000000000009</v>
      </c>
      <c r="P54" s="25">
        <f t="shared" si="18"/>
        <v>0.73541666666666605</v>
      </c>
      <c r="Q54" s="25">
        <f t="shared" si="18"/>
        <v>0.81875000000000009</v>
      </c>
      <c r="R54" s="25">
        <f t="shared" si="18"/>
        <v>0.94374999999999998</v>
      </c>
      <c r="S54" s="26"/>
      <c r="T54" s="25">
        <f t="shared" si="20"/>
        <v>0.44374999999999992</v>
      </c>
      <c r="U54" s="25">
        <f t="shared" si="20"/>
        <v>0.61041666666666661</v>
      </c>
      <c r="V54" s="25">
        <f t="shared" si="20"/>
        <v>0.77708333333333335</v>
      </c>
      <c r="Z54" s="41"/>
      <c r="AA54" s="41"/>
      <c r="AB54" s="41">
        <v>2.0833333333333333E-3</v>
      </c>
      <c r="AC54" s="42"/>
    </row>
    <row r="55" spans="1:29" x14ac:dyDescent="0.25">
      <c r="A55" s="24" t="s">
        <v>19</v>
      </c>
      <c r="B55" s="25">
        <f t="shared" si="21"/>
        <v>0.23680555555555549</v>
      </c>
      <c r="C55" s="25">
        <f t="shared" si="21"/>
        <v>0.27291666666666659</v>
      </c>
      <c r="D55" s="25"/>
      <c r="E55" s="25"/>
      <c r="F55" s="25"/>
      <c r="G55" s="25">
        <f t="shared" si="18"/>
        <v>0.36180555555555594</v>
      </c>
      <c r="H55" s="25">
        <f t="shared" si="18"/>
        <v>0.44513888888888881</v>
      </c>
      <c r="I55" s="25"/>
      <c r="J55" s="25">
        <f t="shared" si="18"/>
        <v>0.57013888888888897</v>
      </c>
      <c r="K55" s="25">
        <f t="shared" si="18"/>
        <v>0.61180555555555494</v>
      </c>
      <c r="L55" s="25"/>
      <c r="M55" s="25">
        <f t="shared" si="18"/>
        <v>0.6534722222222219</v>
      </c>
      <c r="N55" s="25"/>
      <c r="O55" s="25">
        <f t="shared" si="18"/>
        <v>0.69513888888888897</v>
      </c>
      <c r="P55" s="25">
        <f t="shared" si="18"/>
        <v>0.73680555555555494</v>
      </c>
      <c r="Q55" s="25">
        <f t="shared" si="18"/>
        <v>0.82013888888888897</v>
      </c>
      <c r="R55" s="25">
        <f t="shared" si="18"/>
        <v>0.94513888888888886</v>
      </c>
      <c r="S55" s="26"/>
      <c r="T55" s="25">
        <f t="shared" si="20"/>
        <v>0.44513888888888881</v>
      </c>
      <c r="U55" s="25">
        <f t="shared" si="20"/>
        <v>0.61180555555555549</v>
      </c>
      <c r="V55" s="25">
        <f t="shared" si="20"/>
        <v>0.77847222222222223</v>
      </c>
      <c r="Z55" s="41"/>
      <c r="AA55" s="41"/>
      <c r="AB55" s="41">
        <v>1.3888888888888889E-3</v>
      </c>
      <c r="AC55" s="42"/>
    </row>
    <row r="56" spans="1:29" x14ac:dyDescent="0.25">
      <c r="A56" s="24" t="s">
        <v>18</v>
      </c>
      <c r="B56" s="25">
        <f t="shared" si="21"/>
        <v>0.23819444444444438</v>
      </c>
      <c r="C56" s="25">
        <f t="shared" si="21"/>
        <v>0.27430555555555547</v>
      </c>
      <c r="D56" s="25"/>
      <c r="E56" s="25"/>
      <c r="F56" s="25"/>
      <c r="G56" s="25">
        <f t="shared" si="18"/>
        <v>0.36319444444444482</v>
      </c>
      <c r="H56" s="25">
        <f t="shared" si="18"/>
        <v>0.44652777777777769</v>
      </c>
      <c r="I56" s="25"/>
      <c r="J56" s="25">
        <f t="shared" si="18"/>
        <v>0.57152777777777786</v>
      </c>
      <c r="K56" s="25">
        <f t="shared" si="18"/>
        <v>0.61319444444444382</v>
      </c>
      <c r="L56" s="25"/>
      <c r="M56" s="25">
        <f t="shared" si="18"/>
        <v>0.65486111111111078</v>
      </c>
      <c r="N56" s="25"/>
      <c r="O56" s="25">
        <f t="shared" si="18"/>
        <v>0.69652777777777786</v>
      </c>
      <c r="P56" s="25">
        <f t="shared" si="18"/>
        <v>0.73819444444444382</v>
      </c>
      <c r="Q56" s="25">
        <f t="shared" si="18"/>
        <v>0.82152777777777786</v>
      </c>
      <c r="R56" s="25">
        <f t="shared" si="18"/>
        <v>0.94652777777777775</v>
      </c>
      <c r="S56" s="26"/>
      <c r="T56" s="25">
        <f t="shared" si="20"/>
        <v>0.44652777777777769</v>
      </c>
      <c r="U56" s="25">
        <f t="shared" si="20"/>
        <v>0.61319444444444438</v>
      </c>
      <c r="V56" s="25">
        <f t="shared" si="20"/>
        <v>0.77986111111111112</v>
      </c>
      <c r="Z56" s="41"/>
      <c r="AA56" s="41"/>
      <c r="AB56" s="41">
        <v>1.3888888888888889E-3</v>
      </c>
      <c r="AC56" s="42"/>
    </row>
    <row r="57" spans="1:29" x14ac:dyDescent="0.25">
      <c r="A57" s="24" t="s">
        <v>17</v>
      </c>
      <c r="B57" s="25">
        <f>B56+$AB57</f>
        <v>0.2402777777777777</v>
      </c>
      <c r="C57" s="25">
        <f t="shared" si="21"/>
        <v>0.2763888888888888</v>
      </c>
      <c r="D57" s="25"/>
      <c r="E57" s="25"/>
      <c r="F57" s="25"/>
      <c r="G57" s="25">
        <f t="shared" si="18"/>
        <v>0.36527777777777815</v>
      </c>
      <c r="H57" s="25">
        <f t="shared" si="18"/>
        <v>0.44861111111111102</v>
      </c>
      <c r="I57" s="25"/>
      <c r="J57" s="25">
        <f t="shared" si="18"/>
        <v>0.57361111111111118</v>
      </c>
      <c r="K57" s="25">
        <f t="shared" si="18"/>
        <v>0.61527777777777715</v>
      </c>
      <c r="L57" s="25"/>
      <c r="M57" s="25">
        <f t="shared" si="18"/>
        <v>0.65694444444444411</v>
      </c>
      <c r="N57" s="25"/>
      <c r="O57" s="25">
        <f t="shared" si="18"/>
        <v>0.69861111111111118</v>
      </c>
      <c r="P57" s="25">
        <f t="shared" si="18"/>
        <v>0.74027777777777715</v>
      </c>
      <c r="Q57" s="25">
        <f t="shared" si="18"/>
        <v>0.82361111111111118</v>
      </c>
      <c r="R57" s="25">
        <f t="shared" si="18"/>
        <v>0.94861111111111107</v>
      </c>
      <c r="S57" s="26"/>
      <c r="T57" s="36">
        <f t="shared" si="20"/>
        <v>0.44861111111111102</v>
      </c>
      <c r="U57" s="36">
        <f t="shared" si="20"/>
        <v>0.6152777777777777</v>
      </c>
      <c r="V57" s="36">
        <f t="shared" si="20"/>
        <v>0.78194444444444444</v>
      </c>
      <c r="Z57" s="41"/>
      <c r="AA57" s="41"/>
      <c r="AB57" s="41">
        <v>2.0833333333333333E-3</v>
      </c>
      <c r="AC57" s="42"/>
    </row>
    <row r="58" spans="1:29" x14ac:dyDescent="0.25">
      <c r="A58" s="30" t="s">
        <v>16</v>
      </c>
      <c r="B58" s="31">
        <f t="shared" si="21"/>
        <v>0.24305555555555547</v>
      </c>
      <c r="C58" s="31">
        <f t="shared" si="21"/>
        <v>0.27916666666666656</v>
      </c>
      <c r="D58" s="31"/>
      <c r="E58" s="31"/>
      <c r="F58" s="31"/>
      <c r="G58" s="31">
        <f t="shared" si="21"/>
        <v>0.36805555555555591</v>
      </c>
      <c r="H58" s="31">
        <f t="shared" si="21"/>
        <v>0.45138888888888878</v>
      </c>
      <c r="I58" s="31"/>
      <c r="J58" s="31">
        <f t="shared" si="21"/>
        <v>0.57638888888888895</v>
      </c>
      <c r="K58" s="31">
        <f t="shared" si="21"/>
        <v>0.61805555555555491</v>
      </c>
      <c r="L58" s="31"/>
      <c r="M58" s="31">
        <f t="shared" si="21"/>
        <v>0.65972222222222188</v>
      </c>
      <c r="N58" s="31"/>
      <c r="O58" s="31">
        <f t="shared" si="21"/>
        <v>0.70138888888888895</v>
      </c>
      <c r="P58" s="31">
        <f t="shared" si="21"/>
        <v>0.74305555555555491</v>
      </c>
      <c r="Q58" s="31">
        <f t="shared" si="21"/>
        <v>0.82638888888888895</v>
      </c>
      <c r="R58" s="31">
        <f t="shared" si="18"/>
        <v>0.95138888888888884</v>
      </c>
      <c r="S58" s="25"/>
      <c r="T58" s="37">
        <f t="shared" si="18"/>
        <v>0.45138888888888878</v>
      </c>
      <c r="U58" s="37">
        <f t="shared" si="18"/>
        <v>0.61805555555555547</v>
      </c>
      <c r="V58" s="37">
        <f t="shared" si="18"/>
        <v>0.78472222222222221</v>
      </c>
      <c r="Z58" s="41"/>
      <c r="AA58" s="41"/>
      <c r="AB58" s="41">
        <v>2.7777777777777779E-3</v>
      </c>
      <c r="AC58" s="42"/>
    </row>
    <row r="61" spans="1:29" x14ac:dyDescent="0.25">
      <c r="A61" s="38"/>
    </row>
    <row r="63" spans="1:29" x14ac:dyDescent="0.25">
      <c r="A63" s="38"/>
    </row>
  </sheetData>
  <pageMargins left="0.7" right="0.7" top="0.78740157499999996" bottom="0.78740157499999996" header="0.3" footer="0.3"/>
  <pageSetup paperSize="9" scale="67" orientation="landscape" horizontalDpi="4294967295" verticalDpi="4294967295" r:id="rId1"/>
  <rowBreaks count="1" manualBreakCount="1">
    <brk id="32" max="16383" man="1"/>
  </rowBreaks>
  <colBreaks count="1" manualBreakCount="1">
    <brk id="2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V-220</vt:lpstr>
      <vt:lpstr>'V-220'!Oblast_tisku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2021-03-31T15:34:00Z</cp:lastPrinted>
  <dcterms:created xsi:type="dcterms:W3CDTF">2021-03-30T08:31:56Z</dcterms:created>
  <dcterms:modified xsi:type="dcterms:W3CDTF">2021-04-23T08:58:39Z</dcterms:modified>
</cp:coreProperties>
</file>